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Fakturace\Adriana\Ceník 2021\Platný od 1.6.2021\"/>
    </mc:Choice>
  </mc:AlternateContent>
  <xr:revisionPtr revIDLastSave="0" documentId="13_ncr:1_{9DA2B47C-B334-46B5-8F7A-CD88CE0AB5E2}" xr6:coauthVersionLast="46" xr6:coauthVersionMax="46" xr10:uidLastSave="{00000000-0000-0000-0000-000000000000}"/>
  <bookViews>
    <workbookView xWindow="-120" yWindow="-120" windowWidth="19440" windowHeight="15000" xr2:uid="{00000000-000D-0000-FFFF-FFFF00000000}"/>
  </bookViews>
  <sheets>
    <sheet name="ceník 2021" sheetId="1" r:id="rId1"/>
  </sheets>
  <definedNames>
    <definedName name="Excel_BuiltIn_Print_Area_2">#REF!</definedName>
    <definedName name="f">#REF!</definedName>
    <definedName name="_xlnm.Print_Area" localSheetId="0">'ceník 2021'!$A$1:$J$638</definedName>
    <definedName name="s">#REF!</definedName>
    <definedName name="SUG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34" i="1" l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</calcChain>
</file>

<file path=xl/sharedStrings.xml><?xml version="1.0" encoding="utf-8"?>
<sst xmlns="http://schemas.openxmlformats.org/spreadsheetml/2006/main" count="3403" uniqueCount="1600">
  <si>
    <t xml:space="preserve">  Cena       s DPH</t>
  </si>
  <si>
    <t>Ceník 2021</t>
  </si>
  <si>
    <t xml:space="preserve">  vydání č. 4</t>
  </si>
  <si>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</si>
  <si>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</si>
  <si>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</si>
  <si>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</si>
  <si>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</si>
  <si>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</si>
  <si>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</si>
  <si>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Platnost ceníku od:</t>
  </si>
  <si>
    <t>Kód</t>
  </si>
  <si>
    <t>Název zboží</t>
  </si>
  <si>
    <t>Provedení</t>
  </si>
  <si>
    <t>Označení</t>
  </si>
  <si>
    <t>Cena bez DPH</t>
  </si>
  <si>
    <t>Jednotkové množství</t>
  </si>
  <si>
    <t>Balení</t>
  </si>
  <si>
    <t>EAN</t>
  </si>
  <si>
    <t xml:space="preserve">Poznámka </t>
  </si>
  <si>
    <t>V001</t>
  </si>
  <si>
    <t>svorka univerzální</t>
  </si>
  <si>
    <t>FeZn</t>
  </si>
  <si>
    <t>SU</t>
  </si>
  <si>
    <t>ks</t>
  </si>
  <si>
    <t>V005</t>
  </si>
  <si>
    <t>svorka univerzální s jednou příložkou</t>
  </si>
  <si>
    <t>SUA</t>
  </si>
  <si>
    <t>V010</t>
  </si>
  <si>
    <t>svorka univerzální bez středové destičky</t>
  </si>
  <si>
    <t>SUB</t>
  </si>
  <si>
    <t>VT001</t>
  </si>
  <si>
    <t>svorka univerzální se závitem</t>
  </si>
  <si>
    <t>SUBz</t>
  </si>
  <si>
    <t>VT035</t>
  </si>
  <si>
    <t xml:space="preserve">svorka falcová </t>
  </si>
  <si>
    <t xml:space="preserve">SUF </t>
  </si>
  <si>
    <t>VT040</t>
  </si>
  <si>
    <t xml:space="preserve">svorka falcová - zahnutá </t>
  </si>
  <si>
    <t xml:space="preserve">SUG 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</si>
  <si>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</si>
  <si>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</si>
  <si>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</si>
  <si>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</si>
  <si>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</si>
  <si>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</si>
  <si>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</si>
  <si>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</si>
  <si>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</si>
  <si>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</si>
  <si>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</si>
  <si>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</si>
  <si>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</si>
  <si>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</si>
  <si>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</si>
  <si>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</si>
  <si>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</si>
  <si>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</si>
  <si>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</si>
  <si>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</si>
  <si>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</si>
  <si>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</si>
  <si>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</si>
  <si>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</si>
  <si>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</si>
  <si>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</si>
  <si>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</si>
  <si>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</si>
  <si>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</si>
  <si>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</si>
  <si>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</si>
  <si>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</si>
  <si>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</si>
  <si>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</si>
  <si>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</si>
  <si>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</si>
  <si>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</si>
  <si>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</si>
  <si>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</si>
  <si>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</si>
  <si>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</si>
  <si>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SKv</t>
  </si>
  <si>
    <t>V074</t>
  </si>
  <si>
    <t>SKv+1</t>
  </si>
  <si>
    <t>V055</t>
  </si>
  <si>
    <t>svorka k jímací tyči</t>
  </si>
  <si>
    <t>SJ 1</t>
  </si>
  <si>
    <t>k jímací tyči Ø 18</t>
  </si>
  <si>
    <t>V060</t>
  </si>
  <si>
    <t>SJ 1b</t>
  </si>
  <si>
    <t>V061</t>
  </si>
  <si>
    <t>svorka k jímací tyči JT</t>
  </si>
  <si>
    <t>SJ 1c</t>
  </si>
  <si>
    <t>k jímací tyči Ø 40</t>
  </si>
  <si>
    <t>V063</t>
  </si>
  <si>
    <t>svorka k tyči diagonální</t>
  </si>
  <si>
    <t>SJ 1d</t>
  </si>
  <si>
    <t>k jímací a zaváděcí tyči Ø 18</t>
  </si>
  <si>
    <t>V071</t>
  </si>
  <si>
    <t>SJ 1e</t>
  </si>
  <si>
    <t>k jímací tyči Ø 16</t>
  </si>
  <si>
    <t>V072</t>
  </si>
  <si>
    <t>SJ 1f</t>
  </si>
  <si>
    <t>V073</t>
  </si>
  <si>
    <t>SJ 1g</t>
  </si>
  <si>
    <t>V062</t>
  </si>
  <si>
    <t>SJ 1j</t>
  </si>
  <si>
    <t>V064</t>
  </si>
  <si>
    <t>SJ 1k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</si>
  <si>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</si>
  <si>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</si>
  <si>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</si>
  <si>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</si>
  <si>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</si>
  <si>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</si>
  <si>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</si>
  <si>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</si>
  <si>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</si>
  <si>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</si>
  <si>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</si>
  <si>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</si>
  <si>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</si>
  <si>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</si>
  <si>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</si>
  <si>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</si>
  <si>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>svorka na okapové svody</t>
  </si>
  <si>
    <t>ST bez p.</t>
  </si>
  <si>
    <t>V105</t>
  </si>
  <si>
    <t>páska nerez rozměr 16 x 0,5</t>
  </si>
  <si>
    <t>nerez</t>
  </si>
  <si>
    <t>Páska nerez</t>
  </si>
  <si>
    <t>m</t>
  </si>
  <si>
    <t>V096</t>
  </si>
  <si>
    <t>svorka na potrubí 1/2"</t>
  </si>
  <si>
    <t>ST 1</t>
  </si>
  <si>
    <t>Ø 22 mm</t>
  </si>
  <si>
    <t>V097</t>
  </si>
  <si>
    <t>svorka na potrubí 3/4"</t>
  </si>
  <si>
    <t>ST 2</t>
  </si>
  <si>
    <t>Ø 27 mm</t>
  </si>
  <si>
    <t>V098</t>
  </si>
  <si>
    <t xml:space="preserve">svorka na potrubí 1"    </t>
  </si>
  <si>
    <t>ST 3</t>
  </si>
  <si>
    <t>Ø 34 mm</t>
  </si>
  <si>
    <t>V099</t>
  </si>
  <si>
    <t xml:space="preserve">svorka na potrubí 5/4" </t>
  </si>
  <si>
    <t>ST 4</t>
  </si>
  <si>
    <t>Ø 43 mm</t>
  </si>
  <si>
    <t>V100</t>
  </si>
  <si>
    <t xml:space="preserve">svorka na potrubí 1 1/2" </t>
  </si>
  <si>
    <t>ST 5</t>
  </si>
  <si>
    <t>Ø 49 mm</t>
  </si>
  <si>
    <t>V101</t>
  </si>
  <si>
    <t xml:space="preserve">svorka na potrubí 2"   </t>
  </si>
  <si>
    <t>ST 6</t>
  </si>
  <si>
    <t>Ø 61 mm</t>
  </si>
  <si>
    <t>V102</t>
  </si>
  <si>
    <t xml:space="preserve">svorka na potrubí 2 1/2" </t>
  </si>
  <si>
    <t>ST 7</t>
  </si>
  <si>
    <t>Ø 77 mm</t>
  </si>
  <si>
    <t>V103</t>
  </si>
  <si>
    <t xml:space="preserve">svorka na potrubí 3"  </t>
  </si>
  <si>
    <t>ST 8</t>
  </si>
  <si>
    <t>Ø 90 mm</t>
  </si>
  <si>
    <t>V104</t>
  </si>
  <si>
    <t xml:space="preserve">svorka na potrubí 4" </t>
  </si>
  <si>
    <t>ST 9</t>
  </si>
  <si>
    <t>Ø 115 mm</t>
  </si>
  <si>
    <t>V108</t>
  </si>
  <si>
    <t>svorka páska-páska M6</t>
  </si>
  <si>
    <t>SR 2a</t>
  </si>
  <si>
    <t>V109</t>
  </si>
  <si>
    <t>svorka páska-páska+mezideska 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</si>
  <si>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</si>
  <si>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</si>
  <si>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</si>
  <si>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</si>
  <si>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</si>
  <si>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</si>
  <si>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</si>
  <si>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</si>
  <si>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 xml:space="preserve">svorka páska-páska diagonální </t>
  </si>
  <si>
    <t>SR 2dv</t>
  </si>
  <si>
    <t>V113</t>
  </si>
  <si>
    <t>svorka páska-páska diagonální</t>
  </si>
  <si>
    <t>SR 2dm</t>
  </si>
  <si>
    <t>V106</t>
  </si>
  <si>
    <t xml:space="preserve">svorka páska-páska </t>
  </si>
  <si>
    <t>SR 2v</t>
  </si>
  <si>
    <t>V107</t>
  </si>
  <si>
    <t>SR 2v+1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</si>
  <si>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</si>
  <si>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</si>
  <si>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</si>
  <si>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</si>
  <si>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</si>
  <si>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</si>
  <si>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</si>
  <si>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</si>
  <si>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</si>
  <si>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</si>
  <si>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</si>
  <si>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</si>
  <si>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</si>
  <si>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</si>
  <si>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</si>
  <si>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</si>
  <si>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</si>
  <si>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</si>
  <si>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</si>
  <si>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</si>
  <si>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SR 3v</t>
  </si>
  <si>
    <t>V089</t>
  </si>
  <si>
    <t>SR 3v+1</t>
  </si>
  <si>
    <t>VT030</t>
  </si>
  <si>
    <t>SSR</t>
  </si>
  <si>
    <t>V127</t>
  </si>
  <si>
    <t xml:space="preserve">svorka páska-páska-drát (klín) </t>
  </si>
  <si>
    <t>SRK</t>
  </si>
  <si>
    <t>VT005</t>
  </si>
  <si>
    <t>svorka univerzální na ocelové výztuhy</t>
  </si>
  <si>
    <t>SUM</t>
  </si>
  <si>
    <t>V128</t>
  </si>
  <si>
    <t xml:space="preserve">svorka páska-páska-drát (třmen) </t>
  </si>
  <si>
    <t>SKT</t>
  </si>
  <si>
    <t>VT010</t>
  </si>
  <si>
    <t>svorka páska-páska-drát (třmen+příložka)</t>
  </si>
  <si>
    <t>SKTp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</si>
  <si>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</si>
  <si>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</si>
  <si>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</si>
  <si>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</si>
  <si>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</si>
  <si>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</si>
  <si>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 (třmen+příložka) </t>
  </si>
  <si>
    <t>SKTzp</t>
  </si>
  <si>
    <t>VT045</t>
  </si>
  <si>
    <t>SKTzv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</si>
  <si>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</si>
  <si>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</si>
  <si>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</si>
  <si>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</si>
  <si>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</si>
  <si>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</si>
  <si>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</si>
  <si>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</si>
  <si>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</si>
  <si>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</si>
  <si>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</si>
  <si>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</si>
  <si>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</si>
  <si>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</si>
  <si>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</si>
  <si>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</si>
  <si>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</si>
  <si>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</si>
  <si>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</si>
  <si>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</si>
  <si>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</si>
  <si>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</si>
  <si>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V161</t>
  </si>
  <si>
    <t>FeZn+plast</t>
  </si>
  <si>
    <t>PV 1c 25</t>
  </si>
  <si>
    <t>s plastovým podstavcem</t>
  </si>
  <si>
    <t>V162</t>
  </si>
  <si>
    <t>PV 1c 40</t>
  </si>
  <si>
    <t>V163</t>
  </si>
  <si>
    <t>PV 1c 55</t>
  </si>
  <si>
    <t>V165</t>
  </si>
  <si>
    <t>podpěra vedení na hmoždinku</t>
  </si>
  <si>
    <t>PV 1h</t>
  </si>
  <si>
    <t>vrut 6/50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</si>
  <si>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</si>
  <si>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</si>
  <si>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</si>
  <si>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</si>
  <si>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</si>
  <si>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</si>
  <si>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</si>
  <si>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</si>
  <si>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</si>
  <si>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</si>
  <si>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</si>
  <si>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</si>
  <si>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</si>
  <si>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</si>
  <si>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podpěra vedení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</si>
  <si>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</si>
  <si>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</si>
  <si>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</si>
  <si>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</si>
  <si>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</si>
  <si>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</si>
  <si>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</si>
  <si>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</si>
  <si>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</si>
  <si>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</si>
  <si>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</si>
  <si>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</si>
  <si>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</si>
  <si>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</si>
  <si>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PV 15d</t>
  </si>
  <si>
    <t>V215</t>
  </si>
  <si>
    <t>PV 15e</t>
  </si>
  <si>
    <t>V216</t>
  </si>
  <si>
    <t>PV 15f</t>
  </si>
  <si>
    <t>V220</t>
  </si>
  <si>
    <t>podpěra vedení</t>
  </si>
  <si>
    <t>PV 17</t>
  </si>
  <si>
    <t>vrut 8/100</t>
  </si>
  <si>
    <t>V225</t>
  </si>
  <si>
    <t>PV 17p</t>
  </si>
  <si>
    <t>vrut 8/160</t>
  </si>
  <si>
    <t>V230</t>
  </si>
  <si>
    <t>PV 17pp</t>
  </si>
  <si>
    <t>vrut 8/200</t>
  </si>
  <si>
    <t>V231</t>
  </si>
  <si>
    <t>PV 17ppp</t>
  </si>
  <si>
    <t>vrut 8/250</t>
  </si>
  <si>
    <t>V232</t>
  </si>
  <si>
    <t>PV 17pppp</t>
  </si>
  <si>
    <t>vrut 8/300</t>
  </si>
  <si>
    <t>V235</t>
  </si>
  <si>
    <t>podpěra vedení do dřevěných konstrukcí</t>
  </si>
  <si>
    <t>PV 18</t>
  </si>
  <si>
    <t>vrut 12/100</t>
  </si>
  <si>
    <t>Z100</t>
  </si>
  <si>
    <t>podložka</t>
  </si>
  <si>
    <t>Podl. 6</t>
  </si>
  <si>
    <t>včetně gumové podložky</t>
  </si>
  <si>
    <t>Z105</t>
  </si>
  <si>
    <t xml:space="preserve">podložka </t>
  </si>
  <si>
    <t>Podl. 8</t>
  </si>
  <si>
    <t>VS110</t>
  </si>
  <si>
    <t>podložka PE</t>
  </si>
  <si>
    <t>plast</t>
  </si>
  <si>
    <t>Podl. 6 PE</t>
  </si>
  <si>
    <t>VS115</t>
  </si>
  <si>
    <t>Podl. 8 PE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</si>
  <si>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</si>
  <si>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</si>
  <si>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</si>
  <si>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</si>
  <si>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</si>
  <si>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</si>
  <si>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krytka PE</t>
  </si>
  <si>
    <t>Krytka PE</t>
  </si>
  <si>
    <t>V250</t>
  </si>
  <si>
    <t>podpěra vedení na ploché střechy</t>
  </si>
  <si>
    <t>plast+štěrk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</si>
  <si>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</si>
  <si>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</si>
  <si>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</si>
  <si>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</si>
  <si>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</si>
  <si>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</si>
  <si>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</si>
  <si>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</si>
  <si>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plast+beton</t>
  </si>
  <si>
    <t>PV 21d</t>
  </si>
  <si>
    <t>V252</t>
  </si>
  <si>
    <t>podpěra vedení na ploché střechy-plast</t>
  </si>
  <si>
    <t>PV 21d-plast</t>
  </si>
  <si>
    <t>V255</t>
  </si>
  <si>
    <t>podpěra vedení pod střešní krytinu</t>
  </si>
  <si>
    <t>PV 22a</t>
  </si>
  <si>
    <t>V260</t>
  </si>
  <si>
    <t>PV 22ap</t>
  </si>
  <si>
    <t>V265</t>
  </si>
  <si>
    <t>PV 22b</t>
  </si>
  <si>
    <t>V270</t>
  </si>
  <si>
    <t>podpěra vedení na plechové střechy</t>
  </si>
  <si>
    <t>PV 23</t>
  </si>
  <si>
    <t>V272</t>
  </si>
  <si>
    <t>PV 23b</t>
  </si>
  <si>
    <t>V275</t>
  </si>
  <si>
    <t>podpěra vedení na kovové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</si>
  <si>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</si>
  <si>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</si>
  <si>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</si>
  <si>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</si>
  <si>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</si>
  <si>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</si>
  <si>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</si>
  <si>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</si>
  <si>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V287</t>
  </si>
  <si>
    <t>PV 44b 20</t>
  </si>
  <si>
    <t>V288</t>
  </si>
  <si>
    <t>PV 44b 35</t>
  </si>
  <si>
    <t>V289</t>
  </si>
  <si>
    <t>PV 44b 50</t>
  </si>
  <si>
    <t>V282</t>
  </si>
  <si>
    <t>PV 44c 20</t>
  </si>
  <si>
    <t>V283</t>
  </si>
  <si>
    <t>PV 44c 35</t>
  </si>
  <si>
    <t>V284</t>
  </si>
  <si>
    <t>PV 44c 50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</si>
  <si>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</si>
  <si>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</si>
  <si>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</si>
  <si>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</si>
  <si>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</si>
  <si>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</si>
  <si>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</si>
  <si>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</si>
  <si>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DUDa-11</t>
  </si>
  <si>
    <t xml:space="preserve">vrut 6/50+prodloužení </t>
  </si>
  <si>
    <t>V305</t>
  </si>
  <si>
    <t>DUDa-18</t>
  </si>
  <si>
    <t>V310</t>
  </si>
  <si>
    <t>DUDa-22</t>
  </si>
  <si>
    <t>V312</t>
  </si>
  <si>
    <t>DUDa-27</t>
  </si>
  <si>
    <t>vrut 8/200+prodloužení</t>
  </si>
  <si>
    <t>V313</t>
  </si>
  <si>
    <t>DUDa-32</t>
  </si>
  <si>
    <t>vrut 8/250+prodloužení</t>
  </si>
  <si>
    <t>V311</t>
  </si>
  <si>
    <t>DUDa-37</t>
  </si>
  <si>
    <t>vrut 8/300+prodloužení</t>
  </si>
  <si>
    <t>V314</t>
  </si>
  <si>
    <t>DUS</t>
  </si>
  <si>
    <t>V315</t>
  </si>
  <si>
    <t>DUDb</t>
  </si>
  <si>
    <t>V320</t>
  </si>
  <si>
    <t>držák ochranného úhelníku do zdiva</t>
  </si>
  <si>
    <t>DUZ</t>
  </si>
  <si>
    <t>V325</t>
  </si>
  <si>
    <t>držák jímače a ochranné trubky</t>
  </si>
  <si>
    <t>DJT</t>
  </si>
  <si>
    <t>V316</t>
  </si>
  <si>
    <t>držák trubky a zaváděcí tyče k okap. svodu</t>
  </si>
  <si>
    <t>DTT</t>
  </si>
  <si>
    <t>V330</t>
  </si>
  <si>
    <t>držák jímače a trubky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</si>
  <si>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</si>
  <si>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</si>
  <si>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</si>
  <si>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</si>
  <si>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</si>
  <si>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</si>
  <si>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</si>
  <si>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</si>
  <si>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</si>
  <si>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</si>
  <si>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</si>
  <si>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</si>
  <si>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</si>
  <si>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</si>
  <si>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</si>
  <si>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</si>
  <si>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</si>
  <si>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</si>
  <si>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</si>
  <si>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</si>
  <si>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</si>
  <si>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</si>
  <si>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</si>
  <si>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</si>
  <si>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</si>
  <si>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</si>
  <si>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</si>
  <si>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</si>
  <si>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</si>
  <si>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</si>
  <si>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</si>
  <si>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V317</t>
  </si>
  <si>
    <t>DJDe 30</t>
  </si>
  <si>
    <t>V318</t>
  </si>
  <si>
    <t>DJDe 45</t>
  </si>
  <si>
    <t>V319</t>
  </si>
  <si>
    <t>DJDe 60</t>
  </si>
  <si>
    <t>V345</t>
  </si>
  <si>
    <t>DJZ</t>
  </si>
  <si>
    <t>V346</t>
  </si>
  <si>
    <t>DJSb</t>
  </si>
  <si>
    <t>V321</t>
  </si>
  <si>
    <t>držák jímací tyče JT</t>
  </si>
  <si>
    <t>DJSc</t>
  </si>
  <si>
    <t>V322</t>
  </si>
  <si>
    <t>držák jímací tyče na střešní krov</t>
  </si>
  <si>
    <t>DJ 4h</t>
  </si>
  <si>
    <t>V323</t>
  </si>
  <si>
    <t>DJ 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</si>
  <si>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</si>
  <si>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</si>
  <si>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</si>
  <si>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</si>
  <si>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</si>
  <si>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</si>
  <si>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</si>
  <si>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</si>
  <si>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</si>
  <si>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</si>
  <si>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</si>
  <si>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</si>
  <si>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</si>
  <si>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</si>
  <si>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</si>
  <si>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</si>
  <si>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</si>
  <si>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</si>
  <si>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</si>
  <si>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</si>
  <si>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</si>
  <si>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</si>
  <si>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</si>
  <si>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</si>
  <si>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</si>
  <si>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</si>
  <si>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</si>
  <si>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</si>
  <si>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</si>
  <si>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</si>
  <si>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</si>
  <si>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</si>
  <si>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</si>
  <si>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</si>
  <si>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V530</t>
  </si>
  <si>
    <t>Pryž</t>
  </si>
  <si>
    <t>Podl. PB9</t>
  </si>
  <si>
    <t>použití s  PB9</t>
  </si>
  <si>
    <t>V535</t>
  </si>
  <si>
    <t>podstavec betonový</t>
  </si>
  <si>
    <t>PB9</t>
  </si>
  <si>
    <t>V540</t>
  </si>
  <si>
    <t>Podl. PB19</t>
  </si>
  <si>
    <t>použití s  PB19</t>
  </si>
  <si>
    <t>V545</t>
  </si>
  <si>
    <t>PB19</t>
  </si>
  <si>
    <t>V546</t>
  </si>
  <si>
    <t>stojan pro jímací tyč</t>
  </si>
  <si>
    <t>SJ</t>
  </si>
  <si>
    <t>použití s 3ks nebo 6ks PB19</t>
  </si>
  <si>
    <t>V547</t>
  </si>
  <si>
    <t>objímka jímací tyče</t>
  </si>
  <si>
    <t>OJ</t>
  </si>
  <si>
    <t>použití s SJ a JR nebo JT</t>
  </si>
  <si>
    <t>V548</t>
  </si>
  <si>
    <t>tyč spojovací</t>
  </si>
  <si>
    <t>TS</t>
  </si>
  <si>
    <t>spojení PB19 v SJ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</si>
  <si>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</si>
  <si>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</si>
  <si>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</si>
  <si>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</si>
  <si>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</si>
  <si>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</si>
  <si>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</si>
  <si>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</si>
  <si>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</si>
  <si>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</si>
  <si>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</si>
  <si>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</si>
  <si>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</si>
  <si>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</si>
  <si>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</si>
  <si>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</si>
  <si>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</si>
  <si>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</si>
  <si>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</si>
  <si>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</si>
  <si>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 xml:space="preserve">rovnačky, klíče, štítky </t>
  </si>
  <si>
    <t>V440</t>
  </si>
  <si>
    <t>ZT 2,0</t>
  </si>
  <si>
    <t>V445</t>
  </si>
  <si>
    <t>zemnící tyč se svorkou</t>
  </si>
  <si>
    <t>ZT 1,0s</t>
  </si>
  <si>
    <t>V450</t>
  </si>
  <si>
    <t>ZT 1,5s</t>
  </si>
  <si>
    <t>V455</t>
  </si>
  <si>
    <t>ZT 2,0s</t>
  </si>
  <si>
    <t>V460</t>
  </si>
  <si>
    <t>zemnící tyč z "T" profilu</t>
  </si>
  <si>
    <t>ZT 1,0t</t>
  </si>
  <si>
    <t>V465</t>
  </si>
  <si>
    <t>ZT 1,5t</t>
  </si>
  <si>
    <t>V470</t>
  </si>
  <si>
    <t>ZT 2,0t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</si>
  <si>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</si>
  <si>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</si>
  <si>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</si>
  <si>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</si>
  <si>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</si>
  <si>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</si>
  <si>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</si>
  <si>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</si>
  <si>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</si>
  <si>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</si>
  <si>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</si>
  <si>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</si>
  <si>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</si>
  <si>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</si>
  <si>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</si>
  <si>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(0,40 kg/m)           </t>
    </r>
  </si>
  <si>
    <t xml:space="preserve">Drát 8 </t>
  </si>
  <si>
    <t>kg</t>
  </si>
  <si>
    <t>bez slevy-konečná cena</t>
  </si>
  <si>
    <t>Z215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</si>
  <si>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</si>
  <si>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</si>
  <si>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</si>
  <si>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10/13 PVC (0,695 kg/m)      </t>
    </r>
  </si>
  <si>
    <t>FeZn/PVC</t>
  </si>
  <si>
    <t>Drát 10/13 PVC</t>
  </si>
  <si>
    <t>Z226</t>
  </si>
  <si>
    <r>
      <t>lano 25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(0,226 kg/m)             </t>
    </r>
  </si>
  <si>
    <t>Lano 25</t>
  </si>
  <si>
    <t>200-250</t>
  </si>
  <si>
    <t>prodej pouze na celá balení</t>
  </si>
  <si>
    <t>Z228</t>
  </si>
  <si>
    <r>
      <t>lano 35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(0,28 kg/m)              </t>
    </r>
  </si>
  <si>
    <t>Lano 35</t>
  </si>
  <si>
    <t>Z230</t>
  </si>
  <si>
    <r>
      <t>lano 50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(0,40 kg/m)               </t>
    </r>
  </si>
  <si>
    <t>Lano 50</t>
  </si>
  <si>
    <t>1-200</t>
  </si>
  <si>
    <t>Z232</t>
  </si>
  <si>
    <r>
      <t>lano 70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</si>
  <si>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</si>
  <si>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</si>
  <si>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</si>
  <si>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</si>
  <si>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</si>
  <si>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kg/m), balení 20kg           </t>
  </si>
  <si>
    <t>Páska 30x4 m</t>
  </si>
  <si>
    <t>V570</t>
  </si>
  <si>
    <t>držák pásky</t>
  </si>
  <si>
    <t>DP</t>
  </si>
  <si>
    <t>V571</t>
  </si>
  <si>
    <t>DPb</t>
  </si>
  <si>
    <t>V580</t>
  </si>
  <si>
    <t>příslušenství k zemnícímu bodu</t>
  </si>
  <si>
    <t>Osa M10</t>
  </si>
  <si>
    <t>V600</t>
  </si>
  <si>
    <t>měď</t>
  </si>
  <si>
    <t>SU Cu</t>
  </si>
  <si>
    <t>V605</t>
  </si>
  <si>
    <t>SUA Cu</t>
  </si>
  <si>
    <t>V610</t>
  </si>
  <si>
    <t>svorka univerzální bez středové desky</t>
  </si>
  <si>
    <t>SUB Cu</t>
  </si>
  <si>
    <t>V611</t>
  </si>
  <si>
    <t xml:space="preserve">svorka univerzální se závitem </t>
  </si>
  <si>
    <t>SUBz Cu</t>
  </si>
  <si>
    <t>šroub M10x30 A2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</si>
  <si>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</si>
  <si>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</si>
  <si>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</si>
  <si>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</si>
  <si>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</si>
  <si>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</si>
  <si>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</si>
  <si>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</si>
  <si>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</si>
  <si>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</si>
  <si>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</si>
  <si>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</si>
  <si>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</si>
  <si>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</si>
  <si>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</si>
  <si>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</si>
  <si>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</si>
  <si>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</si>
  <si>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</si>
  <si>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</si>
  <si>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</si>
  <si>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</si>
  <si>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</si>
  <si>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</si>
  <si>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</si>
  <si>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</si>
  <si>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</si>
  <si>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</si>
  <si>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</si>
  <si>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</si>
  <si>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</si>
  <si>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</si>
  <si>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</si>
  <si>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</si>
  <si>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</si>
  <si>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</si>
  <si>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>ST Cu</t>
  </si>
  <si>
    <t>V680</t>
  </si>
  <si>
    <t>ST bez p.Cu</t>
  </si>
  <si>
    <t>V690</t>
  </si>
  <si>
    <t xml:space="preserve">páska měď rozměr 15 x 0,3               </t>
  </si>
  <si>
    <t>Páska Cu</t>
  </si>
  <si>
    <t>V691</t>
  </si>
  <si>
    <t xml:space="preserve">svorka na potrubí 1/2" </t>
  </si>
  <si>
    <t>ST 1 Cu</t>
  </si>
  <si>
    <t>V692</t>
  </si>
  <si>
    <t xml:space="preserve">svorka na potrubí 3/4"  </t>
  </si>
  <si>
    <t>ST 2 Cu</t>
  </si>
  <si>
    <t>V693</t>
  </si>
  <si>
    <t xml:space="preserve">svorka na potrubí 1"  </t>
  </si>
  <si>
    <t>ST 3 Cu</t>
  </si>
  <si>
    <t>V694</t>
  </si>
  <si>
    <t>svorka na potrubí 5/4"</t>
  </si>
  <si>
    <t>ST 4 Cu</t>
  </si>
  <si>
    <t>V710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</si>
  <si>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</si>
  <si>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</si>
  <si>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</si>
  <si>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</si>
  <si>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</si>
  <si>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</si>
  <si>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</si>
  <si>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</si>
  <si>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</si>
  <si>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</si>
  <si>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</si>
  <si>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</si>
  <si>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</si>
  <si>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</si>
  <si>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</si>
  <si>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</si>
  <si>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</si>
  <si>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</si>
  <si>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</si>
  <si>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</si>
  <si>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</si>
  <si>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</si>
  <si>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vedení na hmoždinku </t>
  </si>
  <si>
    <t>PV 1h Cu</t>
  </si>
  <si>
    <t>nerezový vrut 6/50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</si>
  <si>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</si>
  <si>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</si>
  <si>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</si>
  <si>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</si>
  <si>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</si>
  <si>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</si>
  <si>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</si>
  <si>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</si>
  <si>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</si>
  <si>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podpěra vedení pod krytinu na svahu </t>
  </si>
  <si>
    <t>PV 12 Cu</t>
  </si>
  <si>
    <t>V780</t>
  </si>
  <si>
    <t>PV 13 Cu</t>
  </si>
  <si>
    <t>V785</t>
  </si>
  <si>
    <t xml:space="preserve">podpěra vedení pod hřebenáče </t>
  </si>
  <si>
    <t>PV 14 Cu</t>
  </si>
  <si>
    <t>V790</t>
  </si>
  <si>
    <t xml:space="preserve">podpěra vedení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</si>
  <si>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</si>
  <si>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</si>
  <si>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</si>
  <si>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</si>
  <si>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</si>
  <si>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</si>
  <si>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</si>
  <si>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</si>
  <si>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</si>
  <si>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V811</t>
  </si>
  <si>
    <t>PV 15f Cu</t>
  </si>
  <si>
    <t>V815</t>
  </si>
  <si>
    <t>PV 17 Cu</t>
  </si>
  <si>
    <t>vrut 8/100 Cu</t>
  </si>
  <si>
    <t>V816</t>
  </si>
  <si>
    <t>PV 17p Cu</t>
  </si>
  <si>
    <t>nerezový vrut 8/160</t>
  </si>
  <si>
    <t>V817</t>
  </si>
  <si>
    <t>PV 17pp Cu</t>
  </si>
  <si>
    <t>nerezový vrut 8/200</t>
  </si>
  <si>
    <t>Z300</t>
  </si>
  <si>
    <t>Podl. 6 Cu</t>
  </si>
  <si>
    <t>Z305</t>
  </si>
  <si>
    <t>Podl. 8 Cu</t>
  </si>
  <si>
    <t>V820</t>
  </si>
  <si>
    <t xml:space="preserve">podpěra vedení pod střešní krytinu </t>
  </si>
  <si>
    <t>PV 22a Cu</t>
  </si>
  <si>
    <t>V825</t>
  </si>
  <si>
    <t>PV 22ap Cu</t>
  </si>
  <si>
    <t>V830</t>
  </si>
  <si>
    <t>PV 22b Cu</t>
  </si>
  <si>
    <t>V835</t>
  </si>
  <si>
    <t xml:space="preserve">podpěra vedení na plechové střechy </t>
  </si>
  <si>
    <t>PV 23 Cu</t>
  </si>
  <si>
    <t>V840</t>
  </si>
  <si>
    <t xml:space="preserve">podpěra vedení na kovové konstrukce </t>
  </si>
  <si>
    <t>PV 32 Cu</t>
  </si>
  <si>
    <t>V845</t>
  </si>
  <si>
    <t>PV 42 Cu</t>
  </si>
  <si>
    <t>V895</t>
  </si>
  <si>
    <t xml:space="preserve">podpěra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</si>
  <si>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</si>
  <si>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</si>
  <si>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</si>
  <si>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</si>
  <si>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</si>
  <si>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</si>
  <si>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</si>
  <si>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</si>
  <si>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</si>
  <si>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</si>
  <si>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</si>
  <si>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</si>
  <si>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</si>
  <si>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</si>
  <si>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nerezový vrut 8/160+prodloužení</t>
  </si>
  <si>
    <t>V917</t>
  </si>
  <si>
    <t>DUDa-27 Cu</t>
  </si>
  <si>
    <t>nerezový vrut 8/200+prodloužení</t>
  </si>
  <si>
    <t>V915</t>
  </si>
  <si>
    <t>DUDb Cu</t>
  </si>
  <si>
    <t>V920</t>
  </si>
  <si>
    <t>DUZ Cu</t>
  </si>
  <si>
    <t>V925</t>
  </si>
  <si>
    <t xml:space="preserve">držák jímače a ochrnné trubky </t>
  </si>
  <si>
    <t>DJT Cu</t>
  </si>
  <si>
    <t>V926</t>
  </si>
  <si>
    <t>DTT Cu</t>
  </si>
  <si>
    <t>V930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</si>
  <si>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</si>
  <si>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</si>
  <si>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</si>
  <si>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</si>
  <si>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</si>
  <si>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</si>
  <si>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</si>
  <si>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</si>
  <si>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</si>
  <si>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</si>
  <si>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</si>
  <si>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</si>
  <si>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</si>
  <si>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</si>
  <si>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</si>
  <si>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</si>
  <si>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</si>
  <si>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</si>
  <si>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</si>
  <si>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</si>
  <si>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</si>
  <si>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</si>
  <si>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</si>
  <si>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</si>
  <si>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</si>
  <si>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</si>
  <si>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</si>
  <si>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</si>
  <si>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</si>
  <si>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</si>
  <si>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</si>
  <si>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</si>
  <si>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</si>
  <si>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</si>
  <si>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</si>
  <si>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</si>
  <si>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</si>
  <si>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</si>
  <si>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</si>
  <si>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</si>
  <si>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</si>
  <si>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</si>
  <si>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</si>
  <si>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</si>
  <si>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</si>
  <si>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</si>
  <si>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</si>
  <si>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</si>
  <si>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</si>
  <si>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</si>
  <si>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</si>
  <si>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7 mm  (0,35 kg/m)</t>
    </r>
  </si>
  <si>
    <t>Drát 7 Cu T/2</t>
  </si>
  <si>
    <t>25</t>
  </si>
  <si>
    <t xml:space="preserve">stav polotvrdý  </t>
  </si>
  <si>
    <t>Z406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</si>
  <si>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 (0,45 kg/m)   </t>
    </r>
  </si>
  <si>
    <t>Drát 8 Cu T/4</t>
  </si>
  <si>
    <t xml:space="preserve">stav měkký    </t>
  </si>
  <si>
    <t>Z405</t>
  </si>
  <si>
    <t>Drát 8 Cu T/2</t>
  </si>
  <si>
    <t xml:space="preserve">stav polotvrdý </t>
  </si>
  <si>
    <t>VN2000</t>
  </si>
  <si>
    <t>SU N</t>
  </si>
  <si>
    <t>VN2005</t>
  </si>
  <si>
    <t>SUA N</t>
  </si>
  <si>
    <t>VN2010</t>
  </si>
  <si>
    <t xml:space="preserve">svorka univerzální bez středové desky </t>
  </si>
  <si>
    <t>SUB N</t>
  </si>
  <si>
    <t>VT100</t>
  </si>
  <si>
    <t>SUBz N</t>
  </si>
  <si>
    <t>VN2011</t>
  </si>
  <si>
    <t>SUB N V4A</t>
  </si>
  <si>
    <t>AISI 316L</t>
  </si>
  <si>
    <t>VT300</t>
  </si>
  <si>
    <t>SUBz N V4A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</si>
  <si>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</si>
  <si>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</si>
  <si>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</si>
  <si>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</si>
  <si>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</si>
  <si>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</si>
  <si>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</si>
  <si>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</si>
  <si>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</si>
  <si>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</si>
  <si>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</si>
  <si>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</si>
  <si>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</si>
  <si>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</si>
  <si>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</si>
  <si>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</si>
  <si>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</si>
  <si>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</si>
  <si>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VN2049</t>
  </si>
  <si>
    <t>SK+1 N</t>
  </si>
  <si>
    <t>VN2044</t>
  </si>
  <si>
    <t>SK+1 N V4A</t>
  </si>
  <si>
    <t>VN2042</t>
  </si>
  <si>
    <t>SK E N</t>
  </si>
  <si>
    <t>VN2043</t>
  </si>
  <si>
    <t xml:space="preserve">svorka křížová M6 </t>
  </si>
  <si>
    <t>SK E N V4A</t>
  </si>
  <si>
    <t>VN2045</t>
  </si>
  <si>
    <t>SKd N</t>
  </si>
  <si>
    <t>VN2046</t>
  </si>
  <si>
    <t>SKd N V4A</t>
  </si>
  <si>
    <t>VN2047</t>
  </si>
  <si>
    <t>SKv N V4A</t>
  </si>
  <si>
    <t>VN2048</t>
  </si>
  <si>
    <t>SKv+1 N V4A</t>
  </si>
  <si>
    <t>VN2050</t>
  </si>
  <si>
    <t>SJ 1b N</t>
  </si>
  <si>
    <t>VN2051</t>
  </si>
  <si>
    <t>SJ 1c N</t>
  </si>
  <si>
    <t>VN2053</t>
  </si>
  <si>
    <t>SJ 1d N V4A</t>
  </si>
  <si>
    <t>VN2055</t>
  </si>
  <si>
    <t xml:space="preserve">SJ 1e N </t>
  </si>
  <si>
    <t>VN2057</t>
  </si>
  <si>
    <t xml:space="preserve">SJ 1f N </t>
  </si>
  <si>
    <t>VN2059</t>
  </si>
  <si>
    <t xml:space="preserve">SJ 1g N V4A  </t>
  </si>
  <si>
    <t>VN2075</t>
  </si>
  <si>
    <t>SOc N</t>
  </si>
  <si>
    <t>VN2080</t>
  </si>
  <si>
    <t>ST N</t>
  </si>
  <si>
    <t>VN2079</t>
  </si>
  <si>
    <t>ST bez p. N</t>
  </si>
  <si>
    <t>VN2081</t>
  </si>
  <si>
    <t>ST 1 N</t>
  </si>
  <si>
    <t>VN2082</t>
  </si>
  <si>
    <t>ST 2 N</t>
  </si>
  <si>
    <t>VN2083</t>
  </si>
  <si>
    <t xml:space="preserve">svorka na potrubí 1" </t>
  </si>
  <si>
    <t>ST 3 N</t>
  </si>
  <si>
    <t>VN2084</t>
  </si>
  <si>
    <t xml:space="preserve">svorka na potrubí 5/4"  </t>
  </si>
  <si>
    <t>ST 4 N</t>
  </si>
  <si>
    <t>VN2085</t>
  </si>
  <si>
    <t>ST 5 N</t>
  </si>
  <si>
    <t>VN2086</t>
  </si>
  <si>
    <t xml:space="preserve">svorka na potrubí 2"  </t>
  </si>
  <si>
    <t>ST 6 N</t>
  </si>
  <si>
    <t>VN2087</t>
  </si>
  <si>
    <t>svorka na potrubí 2 1/2"</t>
  </si>
  <si>
    <t>ST 7 N</t>
  </si>
  <si>
    <t>VN2088</t>
  </si>
  <si>
    <t xml:space="preserve">svorka na potrubí 3" </t>
  </si>
  <si>
    <t>ST 8 N</t>
  </si>
  <si>
    <t>VN2089</t>
  </si>
  <si>
    <t>ST 9 N</t>
  </si>
  <si>
    <t>VN2090</t>
  </si>
  <si>
    <t>SR 2b N</t>
  </si>
  <si>
    <t>VN2099</t>
  </si>
  <si>
    <t>SR 2b+1 N</t>
  </si>
  <si>
    <t>VN2091</t>
  </si>
  <si>
    <t>SR 2b N V4A</t>
  </si>
  <si>
    <t>VN2097</t>
  </si>
  <si>
    <t>SR 2b+1 N V4A</t>
  </si>
  <si>
    <t>VN2100</t>
  </si>
  <si>
    <t>SR 2dv N</t>
  </si>
  <si>
    <t>VN2101</t>
  </si>
  <si>
    <t>SR 2dv N V4A</t>
  </si>
  <si>
    <t>VN2092</t>
  </si>
  <si>
    <t>SR 2v N V4A</t>
  </si>
  <si>
    <t>VN2098</t>
  </si>
  <si>
    <t>SR 2v+1 N V4A</t>
  </si>
  <si>
    <t>VN2093</t>
  </si>
  <si>
    <t>SR 3b N</t>
  </si>
  <si>
    <t>VN2094</t>
  </si>
  <si>
    <t>SR 3b+1 N</t>
  </si>
  <si>
    <t>VN2095</t>
  </si>
  <si>
    <t>SR 3b N V4A</t>
  </si>
  <si>
    <t>VN2096</t>
  </si>
  <si>
    <t>SR 3b+1 N V4A</t>
  </si>
  <si>
    <t>VN2110</t>
  </si>
  <si>
    <t>SR 3d N</t>
  </si>
  <si>
    <t>VN2111</t>
  </si>
  <si>
    <t>SR 3d N V4A</t>
  </si>
  <si>
    <t>VN2112</t>
  </si>
  <si>
    <t>SR 3v N V4A</t>
  </si>
  <si>
    <t>VN2113</t>
  </si>
  <si>
    <t>SR 3v+1 N V4A</t>
  </si>
  <si>
    <t>VT400</t>
  </si>
  <si>
    <t>SSR N V4A</t>
  </si>
  <si>
    <t>VT305</t>
  </si>
  <si>
    <t xml:space="preserve">svorka univerzální pro armování </t>
  </si>
  <si>
    <t xml:space="preserve">SUM N V4A </t>
  </si>
  <si>
    <t>VT340</t>
  </si>
  <si>
    <t>SKT N V4A</t>
  </si>
  <si>
    <t>VT360</t>
  </si>
  <si>
    <t>SKTp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</si>
  <si>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</si>
  <si>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</si>
  <si>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</si>
  <si>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</si>
  <si>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</si>
  <si>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</si>
  <si>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</si>
  <si>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VT310</t>
  </si>
  <si>
    <t xml:space="preserve">SKTzv N V4A </t>
  </si>
  <si>
    <t>VN2150</t>
  </si>
  <si>
    <t>SRT N V4A</t>
  </si>
  <si>
    <t>VN2115</t>
  </si>
  <si>
    <t>zemnící bod M10</t>
  </si>
  <si>
    <t>ZB N V4A</t>
  </si>
  <si>
    <t>VN2116</t>
  </si>
  <si>
    <t>zemnící bod M12/M10</t>
  </si>
  <si>
    <t>ZB 12/10 N V4A</t>
  </si>
  <si>
    <t>VT440</t>
  </si>
  <si>
    <t>zemnící bod M12/M10 se svorkou</t>
  </si>
  <si>
    <t>ZB 12/10 N V4A+SUB N</t>
  </si>
  <si>
    <t>VT380</t>
  </si>
  <si>
    <t>zemnící bod M16</t>
  </si>
  <si>
    <t>ZB 16 N V4A</t>
  </si>
  <si>
    <t>VN2120</t>
  </si>
  <si>
    <t>tyč pro zemnící bod M10</t>
  </si>
  <si>
    <t>Osa M10 N V4A</t>
  </si>
  <si>
    <t>VN2130</t>
  </si>
  <si>
    <t>ZBSRm N V4A</t>
  </si>
  <si>
    <t>VN2135</t>
  </si>
  <si>
    <t>ZBSRv N V4A</t>
  </si>
  <si>
    <t>VT320</t>
  </si>
  <si>
    <t>ZBSRv 16 N V4A</t>
  </si>
  <si>
    <t>VN2156</t>
  </si>
  <si>
    <t>nerez+plast</t>
  </si>
  <si>
    <t>PV 1c 25 N</t>
  </si>
  <si>
    <t>VN2157</t>
  </si>
  <si>
    <t>PV 1c 40 N</t>
  </si>
  <si>
    <t>VN2158</t>
  </si>
  <si>
    <t>PV 1c 55 N</t>
  </si>
  <si>
    <t>VN2160</t>
  </si>
  <si>
    <t xml:space="preserve">podpěra vedení do zdiva na hmoždinku 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</si>
  <si>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</si>
  <si>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</si>
  <si>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</si>
  <si>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</si>
  <si>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</si>
  <si>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</si>
  <si>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</si>
  <si>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</si>
  <si>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</si>
  <si>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</si>
  <si>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</si>
  <si>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</si>
  <si>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</si>
  <si>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</si>
  <si>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</si>
  <si>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</si>
  <si>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</si>
  <si>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</si>
  <si>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</si>
  <si>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</si>
  <si>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>PV 17 N</t>
  </si>
  <si>
    <t>nerezový vrut 8/100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</si>
  <si>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</si>
  <si>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</si>
  <si>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</si>
  <si>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</si>
  <si>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</si>
  <si>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</si>
  <si>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</si>
  <si>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</si>
  <si>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</si>
  <si>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</si>
  <si>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</si>
  <si>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</si>
  <si>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</si>
  <si>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</si>
  <si>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</si>
  <si>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</si>
  <si>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</si>
  <si>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</si>
  <si>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</si>
  <si>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</si>
  <si>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</si>
  <si>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PV 44b 20 N</t>
  </si>
  <si>
    <t>VN2251</t>
  </si>
  <si>
    <t>PV 44b 35 N</t>
  </si>
  <si>
    <t>VN2252</t>
  </si>
  <si>
    <t>PV 44b 50 N</t>
  </si>
  <si>
    <t>VN2253</t>
  </si>
  <si>
    <t>PV 44c 20 N</t>
  </si>
  <si>
    <t>VN2254</t>
  </si>
  <si>
    <t>PV 44c 35 N</t>
  </si>
  <si>
    <t>VN2255</t>
  </si>
  <si>
    <t>PV 44c 50 N</t>
  </si>
  <si>
    <t>VN2313</t>
  </si>
  <si>
    <t>DUDa-18 N</t>
  </si>
  <si>
    <t>VN2314</t>
  </si>
  <si>
    <t>DUDa-22 N</t>
  </si>
  <si>
    <t>VN2315</t>
  </si>
  <si>
    <t>DUDa-23 N</t>
  </si>
  <si>
    <t>VN2316</t>
  </si>
  <si>
    <t>DUDa-27 N</t>
  </si>
  <si>
    <t>VN2325</t>
  </si>
  <si>
    <t>DUS N</t>
  </si>
  <si>
    <t>VN2326</t>
  </si>
  <si>
    <t>DTT N</t>
  </si>
  <si>
    <t>VN2330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</si>
  <si>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</si>
  <si>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</si>
  <si>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</si>
  <si>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</si>
  <si>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</si>
  <si>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</si>
  <si>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</si>
  <si>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</si>
  <si>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</si>
  <si>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</si>
  <si>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</si>
  <si>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VN2333</t>
  </si>
  <si>
    <t>DJDe 30 N</t>
  </si>
  <si>
    <t>VN2334</t>
  </si>
  <si>
    <t>DJDe 45 N</t>
  </si>
  <si>
    <t>VN2335</t>
  </si>
  <si>
    <t>DJDe 60 N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</si>
  <si>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</si>
  <si>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</si>
  <si>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</si>
  <si>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</si>
  <si>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</si>
  <si>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</si>
  <si>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</si>
  <si>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</si>
  <si>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</si>
  <si>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</si>
  <si>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</si>
  <si>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</si>
  <si>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</si>
  <si>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</si>
  <si>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</si>
  <si>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</si>
  <si>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</si>
  <si>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</si>
  <si>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</si>
  <si>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</si>
  <si>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</si>
  <si>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</si>
  <si>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</si>
  <si>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</si>
  <si>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9"/>
        <rFont val="Arial"/>
        <family val="2"/>
        <charset val="238"/>
      </rPr>
      <t xml:space="preserve">Ø </t>
    </r>
    <r>
      <rPr>
        <sz val="9"/>
        <rFont val="Arial CE"/>
        <charset val="238"/>
      </rPr>
      <t xml:space="preserve">8 mm   (0,40kg/m)     </t>
    </r>
  </si>
  <si>
    <t>Drát 8 N</t>
  </si>
  <si>
    <t>1-50</t>
  </si>
  <si>
    <t>AISI 304</t>
  </si>
  <si>
    <t>Z425</t>
  </si>
  <si>
    <r>
      <t xml:space="preserve">drát </t>
    </r>
    <r>
      <rPr>
        <sz val="9"/>
        <rFont val="Arial"/>
        <family val="2"/>
        <charset val="238"/>
      </rPr>
      <t>Ø 10</t>
    </r>
    <r>
      <rPr>
        <sz val="9"/>
        <rFont val="Arial CE"/>
        <charset val="238"/>
      </rPr>
      <t xml:space="preserve"> mm (0,62kg/m) </t>
    </r>
  </si>
  <si>
    <t>Drát 10 N V4A</t>
  </si>
  <si>
    <t>AISI 316 Ti</t>
  </si>
  <si>
    <t>Z430</t>
  </si>
  <si>
    <t>páska 30x3,5 (0,84kg/m)</t>
  </si>
  <si>
    <t>Páska 30x3,5 N</t>
  </si>
  <si>
    <t>AISI 304, prodej pouze na celá balení</t>
  </si>
  <si>
    <t>Z435</t>
  </si>
  <si>
    <t>Páska 30x3,5 N V4A</t>
  </si>
  <si>
    <t xml:space="preserve">AISI 316L, prodej pouze na celá balení </t>
  </si>
  <si>
    <t>VN3200</t>
  </si>
  <si>
    <t>AlMgSi</t>
  </si>
  <si>
    <t>SU Al</t>
  </si>
  <si>
    <t>VN3205</t>
  </si>
  <si>
    <t>SUA Al</t>
  </si>
  <si>
    <t>VN3210</t>
  </si>
  <si>
    <t>SUB Al</t>
  </si>
  <si>
    <t>VN3211</t>
  </si>
  <si>
    <t>SUBz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</si>
  <si>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</si>
  <si>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</si>
  <si>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</si>
  <si>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</si>
  <si>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</si>
  <si>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</si>
  <si>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</si>
  <si>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</si>
  <si>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</si>
  <si>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</si>
  <si>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</si>
  <si>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</si>
  <si>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</si>
  <si>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</si>
  <si>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</si>
  <si>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</si>
  <si>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</si>
  <si>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</si>
  <si>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</si>
  <si>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 xml:space="preserve">jímací tyč na hřebenáče 1m </t>
  </si>
  <si>
    <t>JR PV 15</t>
  </si>
  <si>
    <t>jímač průměr 10 AlMgSi k PV15a,b,c,d,e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</si>
  <si>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</si>
  <si>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</si>
  <si>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</si>
  <si>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</si>
  <si>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</si>
  <si>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</si>
  <si>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</si>
  <si>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</si>
  <si>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</si>
  <si>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</si>
  <si>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</si>
  <si>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</si>
  <si>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</si>
  <si>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</si>
  <si>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</si>
  <si>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</si>
  <si>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</si>
  <si>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 xml:space="preserve">jímací tyč s rovným koncem-trubka 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</si>
  <si>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</si>
  <si>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</si>
  <si>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</si>
  <si>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</si>
  <si>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</si>
  <si>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</si>
  <si>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</si>
  <si>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</si>
  <si>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jímací tyč s rovným koncem 18/10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</si>
  <si>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</si>
  <si>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</si>
  <si>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</si>
  <si>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</si>
  <si>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</si>
  <si>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</si>
  <si>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</si>
  <si>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</si>
  <si>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</si>
  <si>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</si>
  <si>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jímací tyč s rovným koncem 18/10-trubka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</si>
  <si>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</si>
  <si>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</si>
  <si>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</si>
  <si>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</si>
  <si>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</si>
  <si>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</si>
  <si>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</si>
  <si>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</si>
  <si>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</si>
  <si>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</si>
  <si>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</t>
    </r>
  </si>
  <si>
    <t>Drát 8 AlMgSi T/4</t>
  </si>
  <si>
    <t>20</t>
  </si>
  <si>
    <t>stav měkký, bez slevy-konečná cena</t>
  </si>
  <si>
    <t>Z414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</si>
  <si>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 </t>
    </r>
  </si>
  <si>
    <t>Drát 8 AlMgSi T/2</t>
  </si>
  <si>
    <t>stav polotvrdý, bez slevy-konečná cena</t>
  </si>
  <si>
    <t>Z417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</si>
  <si>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8/11 mm PVC (0,200kg/m)  </t>
    </r>
  </si>
  <si>
    <t>AlMgSi/PVC</t>
  </si>
  <si>
    <t>Drát 8 AlMgSi+PVC</t>
  </si>
  <si>
    <t>stav měkký</t>
  </si>
  <si>
    <t>VP001</t>
  </si>
  <si>
    <t>"T" držák oddáleného hromosvodu</t>
  </si>
  <si>
    <t>DOHS</t>
  </si>
  <si>
    <t>VP005</t>
  </si>
  <si>
    <t>"T" držák oddáleného hrom.s kloubem</t>
  </si>
  <si>
    <t>DOHSK</t>
  </si>
  <si>
    <t>VP010</t>
  </si>
  <si>
    <t>"L" držák oddáleného hromosvodu</t>
  </si>
  <si>
    <t>DOHL</t>
  </si>
  <si>
    <t>VP015</t>
  </si>
  <si>
    <t>"L" držák oddáleného hrom.s kloubem</t>
  </si>
  <si>
    <t>DOHLK</t>
  </si>
  <si>
    <t>VP020</t>
  </si>
  <si>
    <t>držák oddáleného hromosvodu rohový</t>
  </si>
  <si>
    <t>DOHR</t>
  </si>
  <si>
    <t>VP025</t>
  </si>
  <si>
    <t>držák oddáleného hrom.rohový s kloubem</t>
  </si>
  <si>
    <t>DOHRK</t>
  </si>
  <si>
    <t>VP030</t>
  </si>
  <si>
    <t>držák oddáleného hromosvodu úhlový</t>
  </si>
  <si>
    <t>DOHU</t>
  </si>
  <si>
    <t>VP035</t>
  </si>
  <si>
    <t>držák oddál.hrom.úhlový s kloubem</t>
  </si>
  <si>
    <t>DOHUK</t>
  </si>
  <si>
    <t>VP040</t>
  </si>
  <si>
    <t>držák oddál.hrom.k jím.tyči s kloubem</t>
  </si>
  <si>
    <t>DOHJK</t>
  </si>
  <si>
    <t>VP045</t>
  </si>
  <si>
    <t>držák oddáleného hromosvodu na trubku</t>
  </si>
  <si>
    <t>DOHT</t>
  </si>
  <si>
    <t>VP050</t>
  </si>
  <si>
    <t>držák oddál.hrom.na trubku s kloubem</t>
  </si>
  <si>
    <t>DOHTK</t>
  </si>
  <si>
    <t>VP055</t>
  </si>
  <si>
    <t>držák oddáleného hrom.na trubku 1/2"</t>
  </si>
  <si>
    <t>DOHT 1</t>
  </si>
  <si>
    <t>VP060</t>
  </si>
  <si>
    <t>držák oddáleného hrom.na trubku 3/4"</t>
  </si>
  <si>
    <t>DOHT 2</t>
  </si>
  <si>
    <t>VP065</t>
  </si>
  <si>
    <t>držák oddáleného hrom.na trubku 1"</t>
  </si>
  <si>
    <t>DOHT 3</t>
  </si>
  <si>
    <t>VP070</t>
  </si>
  <si>
    <t>držák oddáleného hrom.na trubku 5/4"</t>
  </si>
  <si>
    <t>DOHT 4</t>
  </si>
  <si>
    <t>VP075</t>
  </si>
  <si>
    <t>držák oddáleného hrom.na trubku 1 1/2"</t>
  </si>
  <si>
    <t>DOHT 5</t>
  </si>
  <si>
    <t>VP080</t>
  </si>
  <si>
    <t>držák oddáleného hrom.na trubku 2"</t>
  </si>
  <si>
    <t>DOHT 6</t>
  </si>
  <si>
    <t>VP085</t>
  </si>
  <si>
    <t>držák oddáleného hrom.na trubku 2 1/2"</t>
  </si>
  <si>
    <t>DOHT 7</t>
  </si>
  <si>
    <t>VP090</t>
  </si>
  <si>
    <t>držák oddáleného hrom.na trubku 3"</t>
  </si>
  <si>
    <t>DOHT 8</t>
  </si>
  <si>
    <t>VP095</t>
  </si>
  <si>
    <t>držák oddáleného hrom.na trubku 4"</t>
  </si>
  <si>
    <t>DOHT 9</t>
  </si>
  <si>
    <t>VP100</t>
  </si>
  <si>
    <t>kloub pro oddálený hromosvod</t>
  </si>
  <si>
    <t>KOH</t>
  </si>
  <si>
    <t>VP105</t>
  </si>
  <si>
    <t>izolační tyč pro vodiče</t>
  </si>
  <si>
    <t>FeZn/GFK</t>
  </si>
  <si>
    <t>ITV 43</t>
  </si>
  <si>
    <t>430 mm</t>
  </si>
  <si>
    <t>VP110</t>
  </si>
  <si>
    <t>ITV 68</t>
  </si>
  <si>
    <t>680 mm</t>
  </si>
  <si>
    <t>VP115</t>
  </si>
  <si>
    <t>ITV 93</t>
  </si>
  <si>
    <t>930 mm</t>
  </si>
  <si>
    <t>VP120</t>
  </si>
  <si>
    <t>izolační tyč pro jímací tyč</t>
  </si>
  <si>
    <t>ITJ 43</t>
  </si>
  <si>
    <t>VP125</t>
  </si>
  <si>
    <t>ITJ 68</t>
  </si>
  <si>
    <t>VP130</t>
  </si>
  <si>
    <t>ITJ 93</t>
  </si>
  <si>
    <t>VP135</t>
  </si>
  <si>
    <t>izolační tyč 1m</t>
  </si>
  <si>
    <t>GFK</t>
  </si>
  <si>
    <t>IT</t>
  </si>
  <si>
    <t>VP140</t>
  </si>
  <si>
    <t>ITVc 43</t>
  </si>
  <si>
    <t>VP145</t>
  </si>
  <si>
    <t>ITVc 68</t>
  </si>
  <si>
    <t>VP150</t>
  </si>
  <si>
    <t>ITVc 93</t>
  </si>
  <si>
    <t>VP155</t>
  </si>
  <si>
    <t>ITJc 43</t>
  </si>
  <si>
    <t>VP160</t>
  </si>
  <si>
    <t>ITJc 68</t>
  </si>
  <si>
    <t>VP165</t>
  </si>
  <si>
    <t>ITJc 93</t>
  </si>
  <si>
    <t>VP170</t>
  </si>
  <si>
    <t>nerez/GFK</t>
  </si>
  <si>
    <t>ITVc 43 N</t>
  </si>
  <si>
    <t>VP175</t>
  </si>
  <si>
    <t>ITVc 68 N</t>
  </si>
  <si>
    <t>VP180</t>
  </si>
  <si>
    <t>ITVc 93 N</t>
  </si>
  <si>
    <t>VP185</t>
  </si>
  <si>
    <t>ITJc 43 N</t>
  </si>
  <si>
    <t>VP190</t>
  </si>
  <si>
    <t>ITJc 68 N</t>
  </si>
  <si>
    <t>VP195</t>
  </si>
  <si>
    <t>ITJc 93 N</t>
  </si>
  <si>
    <t>Z600</t>
  </si>
  <si>
    <t>PV 1p-20</t>
  </si>
  <si>
    <t>Z605</t>
  </si>
  <si>
    <t>PV 1p-30</t>
  </si>
  <si>
    <t>Z610</t>
  </si>
  <si>
    <t>PV 1p-55</t>
  </si>
  <si>
    <t>Z615</t>
  </si>
  <si>
    <t xml:space="preserve">plast </t>
  </si>
  <si>
    <t>PV 1p-20 Cu</t>
  </si>
  <si>
    <t>v barvě mědi</t>
  </si>
  <si>
    <t>Z620</t>
  </si>
  <si>
    <t>PV 1p-30 Cu</t>
  </si>
  <si>
    <t>Z625</t>
  </si>
  <si>
    <t>PV 1p-55 Cu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</si>
  <si>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</si>
  <si>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</si>
  <si>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</si>
  <si>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</si>
  <si>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</si>
  <si>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</si>
  <si>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</si>
  <si>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</si>
  <si>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</si>
  <si>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</si>
  <si>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</si>
  <si>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</si>
  <si>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</si>
  <si>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</si>
  <si>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</si>
  <si>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</si>
  <si>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</si>
  <si>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</si>
  <si>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</si>
  <si>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</si>
  <si>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</si>
  <si>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</si>
  <si>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</si>
  <si>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</si>
  <si>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</si>
  <si>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</si>
  <si>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</si>
  <si>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</si>
  <si>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</si>
  <si>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</si>
  <si>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</si>
  <si>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ruční-2 kolíky </t>
  </si>
  <si>
    <t>Rovnačka 2k FeZn</t>
  </si>
  <si>
    <t>V555</t>
  </si>
  <si>
    <t xml:space="preserve">rovnačka ruční-3 kolíky </t>
  </si>
  <si>
    <t>Rovnačka 3k FeZn</t>
  </si>
  <si>
    <t>V560</t>
  </si>
  <si>
    <t>chrom</t>
  </si>
  <si>
    <t>Rovnačka 2k Cr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</si>
  <si>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</si>
  <si>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</si>
  <si>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</si>
  <si>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</si>
  <si>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</si>
  <si>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</si>
  <si>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</si>
  <si>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</si>
  <si>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</si>
  <si>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</si>
  <si>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</si>
  <si>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</si>
  <si>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</si>
  <si>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</si>
  <si>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</t>
  </si>
  <si>
    <t>Štítek č.1</t>
  </si>
  <si>
    <t>VS005</t>
  </si>
  <si>
    <t>Štítek č.2</t>
  </si>
  <si>
    <t>VS010</t>
  </si>
  <si>
    <t>Štítek č.3</t>
  </si>
  <si>
    <t>VS015</t>
  </si>
  <si>
    <t>Štítek č.4</t>
  </si>
  <si>
    <t>VS020</t>
  </si>
  <si>
    <t>Štítek č.5</t>
  </si>
  <si>
    <t>VS025</t>
  </si>
  <si>
    <t>Štítek č.6</t>
  </si>
  <si>
    <t>VS030</t>
  </si>
  <si>
    <t>Štítek č.7</t>
  </si>
  <si>
    <t>VS035</t>
  </si>
  <si>
    <t>Štítek č.8</t>
  </si>
  <si>
    <t>VS040</t>
  </si>
  <si>
    <t>Štítek č.9</t>
  </si>
  <si>
    <t>VS045</t>
  </si>
  <si>
    <t>Štítek č.0</t>
  </si>
  <si>
    <t>VS050</t>
  </si>
  <si>
    <t>Štítek bez označení</t>
  </si>
  <si>
    <t>VS055</t>
  </si>
  <si>
    <t>Štítek uzemnění</t>
  </si>
  <si>
    <t>VS060</t>
  </si>
  <si>
    <t>Štítek zem.deska</t>
  </si>
  <si>
    <t>VS065</t>
  </si>
  <si>
    <t>Štítek zem.tyč</t>
  </si>
  <si>
    <t>VS070</t>
  </si>
  <si>
    <t>Štítek zem.páska</t>
  </si>
  <si>
    <t>VS075</t>
  </si>
  <si>
    <t>Štítek směr levý</t>
  </si>
  <si>
    <t>VS076</t>
  </si>
  <si>
    <t>Štítek směr pravý</t>
  </si>
  <si>
    <t>VS080</t>
  </si>
  <si>
    <t>Štítek směr dvojstr.</t>
  </si>
  <si>
    <t>VS085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</si>
  <si>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</si>
  <si>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</si>
  <si>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</si>
  <si>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lanko 3 N</t>
  </si>
  <si>
    <t>Z985</t>
  </si>
  <si>
    <t>očnice lanová 3</t>
  </si>
  <si>
    <t>očnice 3 N</t>
  </si>
  <si>
    <t>Z810</t>
  </si>
  <si>
    <t>krabice do zateplení, bílá</t>
  </si>
  <si>
    <t>KDZ</t>
  </si>
  <si>
    <t xml:space="preserve">pro zkušební svorku </t>
  </si>
  <si>
    <t>Z815</t>
  </si>
  <si>
    <t xml:space="preserve">krabice do zateplení, šedá  </t>
  </si>
  <si>
    <t>KDZs</t>
  </si>
  <si>
    <t>Z820</t>
  </si>
  <si>
    <t xml:space="preserve">krabice do země - kulatá, šedá </t>
  </si>
  <si>
    <t>KDZK</t>
  </si>
  <si>
    <t>Z825</t>
  </si>
  <si>
    <t xml:space="preserve">krabice do země - hranatá, šedá  </t>
  </si>
  <si>
    <t>KDZH</t>
  </si>
  <si>
    <t>Z994</t>
  </si>
  <si>
    <t xml:space="preserve">antikorozní petrolátová páska </t>
  </si>
  <si>
    <t>petrolátová páska</t>
  </si>
  <si>
    <t>Z995</t>
  </si>
  <si>
    <t xml:space="preserve">PVC páska </t>
  </si>
  <si>
    <t>PVC páska</t>
  </si>
  <si>
    <t>Z800</t>
  </si>
  <si>
    <t>krabice do zateplení - univerzální, bílá</t>
  </si>
  <si>
    <t>KDZU</t>
  </si>
  <si>
    <t xml:space="preserve">bez slevy-konečná cena, pro zkušební svorku </t>
  </si>
  <si>
    <t>Z805</t>
  </si>
  <si>
    <t>krabice do zateplení - univerzální, šedá</t>
  </si>
  <si>
    <t>KDZUs</t>
  </si>
  <si>
    <t>V129</t>
  </si>
  <si>
    <t xml:space="preserve">příložka PV </t>
  </si>
  <si>
    <t>PV příl.</t>
  </si>
  <si>
    <t>V012</t>
  </si>
  <si>
    <t>příložka SU</t>
  </si>
  <si>
    <t>SU příl.</t>
  </si>
  <si>
    <t>V324</t>
  </si>
  <si>
    <t xml:space="preserve">příložka DJT </t>
  </si>
  <si>
    <t>DJT příl.</t>
  </si>
  <si>
    <t>V723</t>
  </si>
  <si>
    <t>příložka PV</t>
  </si>
  <si>
    <t>PV příl. Cu</t>
  </si>
  <si>
    <t>VN2155</t>
  </si>
  <si>
    <t>PV příl. N</t>
  </si>
  <si>
    <t>S005</t>
  </si>
  <si>
    <t xml:space="preserve">šroub M8 x 25 šestihranná hlava </t>
  </si>
  <si>
    <t>M8 x 25</t>
  </si>
  <si>
    <t>S010</t>
  </si>
  <si>
    <t xml:space="preserve">šroub M8 x 30 šestihranná hlava </t>
  </si>
  <si>
    <t>M8 x 30</t>
  </si>
  <si>
    <t>S185</t>
  </si>
  <si>
    <t>šroub M8 x 25 šestihranná hlava</t>
  </si>
  <si>
    <t>M8 x 25 Cu</t>
  </si>
  <si>
    <t>S190</t>
  </si>
  <si>
    <t>M8 x 30 Cu</t>
  </si>
  <si>
    <t>S510</t>
  </si>
  <si>
    <t>M8 x 30 N</t>
  </si>
  <si>
    <t>S040</t>
  </si>
  <si>
    <t xml:space="preserve">matice M8 šestihranná </t>
  </si>
  <si>
    <t>M8</t>
  </si>
  <si>
    <t>S050</t>
  </si>
  <si>
    <t>mosaz</t>
  </si>
  <si>
    <t>M8 Ms</t>
  </si>
  <si>
    <t>S230</t>
  </si>
  <si>
    <t>M8 Cu</t>
  </si>
  <si>
    <t>S540</t>
  </si>
  <si>
    <t>matice M8 šestihranná</t>
  </si>
  <si>
    <t>M8 N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</si>
  <si>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</si>
  <si>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</si>
  <si>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</si>
  <si>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</si>
  <si>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</si>
  <si>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</si>
  <si>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</si>
  <si>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</si>
  <si>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</si>
  <si>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</si>
  <si>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</si>
  <si>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</si>
  <si>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</si>
  <si>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</si>
  <si>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</si>
  <si>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</si>
  <si>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</si>
  <si>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</si>
  <si>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</si>
  <si>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</si>
  <si>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90/6</t>
  </si>
  <si>
    <t>Z917</t>
  </si>
  <si>
    <t>H FID 90/8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</si>
  <si>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</si>
  <si>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</si>
  <si>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</si>
  <si>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</si>
  <si>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</si>
  <si>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</si>
  <si>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</si>
  <si>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</si>
  <si>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</si>
  <si>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</si>
  <si>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</si>
  <si>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</t>
  </si>
  <si>
    <t>ucpávka 10</t>
  </si>
  <si>
    <t>Z445</t>
  </si>
  <si>
    <t>ucpávka 30/4</t>
  </si>
  <si>
    <t>Z996</t>
  </si>
  <si>
    <t>bezpečnostní tabulka</t>
  </si>
  <si>
    <t>BT P A5</t>
  </si>
  <si>
    <t>Z997</t>
  </si>
  <si>
    <t>samolepka</t>
  </si>
  <si>
    <t>BT S A5</t>
  </si>
  <si>
    <t>Z998</t>
  </si>
  <si>
    <t>BT P A4</t>
  </si>
  <si>
    <t>Z999</t>
  </si>
  <si>
    <t>BT S A4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</si>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</sst>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0"/>
      <name val="Arial CE"/>
      <charset val="238"/>
    </font>
    <font>
      <sz val="10"/>
      <name val="Arial CE"/>
      <charset val="238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b/>
      <sz val="20"/>
      <name val="Arial CE"/>
      <charset val="238"/>
    </font>
    <font>
      <b/>
      <sz val="9"/>
      <color indexed="22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0"/>
      <name val="Arial CE"/>
      <charset val="238"/>
    </font>
    <font>
      <b/>
      <sz val="18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 CE"/>
      <family val="2"/>
      <charset val="238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family val="2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sz val="9"/>
      <name val="Arial"/>
      <family val="2"/>
      <charset val="238"/>
    </font>
    <font>
      <vertAlign val="superscript"/>
      <sz val="9"/>
      <name val="Arial CE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0">
    <xf numFmtId="0" fontId="0" fillId="0" borderId="0" xfId="0"/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ill="1"/>
    <xf numFmtId="0" fontId="5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5" borderId="0" xfId="0" applyFont="1" applyFill="1" applyAlignment="1">
      <alignment horizontal="left"/>
    </xf>
    <xf numFmtId="14" fontId="9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1" fillId="0" borderId="0" xfId="0" applyNumberFormat="1" applyFont="1"/>
    <xf numFmtId="0" fontId="12" fillId="0" borderId="0" xfId="0" applyFont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left" vertical="center"/>
    </xf>
    <xf numFmtId="49" fontId="14" fillId="6" borderId="0" xfId="0" applyNumberFormat="1" applyFont="1" applyFill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49" fontId="9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49" fontId="9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right" vertical="center" wrapText="1"/>
    </xf>
    <xf numFmtId="0" fontId="16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17" fillId="3" borderId="0" xfId="0" applyNumberFormat="1" applyFont="1" applyFill="1" applyAlignment="1">
      <alignment vertical="center"/>
    </xf>
    <xf numFmtId="2" fontId="18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3" borderId="0" xfId="0" applyFill="1"/>
    <xf numFmtId="0" fontId="13" fillId="0" borderId="0" xfId="0" applyFont="1"/>
    <xf numFmtId="2" fontId="13" fillId="0" borderId="0" xfId="0" applyNumberFormat="1" applyFont="1"/>
    <xf numFmtId="2" fontId="18" fillId="0" borderId="0" xfId="0" applyNumberFormat="1" applyFont="1"/>
    <xf numFmtId="0" fontId="9" fillId="0" borderId="0" xfId="0" applyFont="1"/>
    <xf numFmtId="0" fontId="19" fillId="0" borderId="0" xfId="0" applyFont="1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22" fillId="0" borderId="0" xfId="0" applyFont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18" fillId="0" borderId="0" xfId="0" applyFont="1"/>
    <xf numFmtId="0" fontId="24" fillId="0" borderId="0" xfId="0" applyFont="1" applyAlignment="1">
      <alignment horizontal="right" vertical="center"/>
    </xf>
    <xf numFmtId="9" fontId="9" fillId="0" borderId="0" xfId="0" applyNumberFormat="1" applyFont="1" applyAlignment="1">
      <alignment horizontal="left"/>
    </xf>
    <xf numFmtId="0" fontId="25" fillId="0" borderId="0" xfId="0" applyFont="1" applyAlignment="1">
      <alignment horizontal="right" vertical="center"/>
    </xf>
    <xf numFmtId="9" fontId="13" fillId="0" borderId="0" xfId="0" applyNumberFormat="1" applyFont="1" applyAlignment="1">
      <alignment horizontal="left"/>
    </xf>
    <xf numFmtId="0" fontId="2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15" fillId="0" borderId="0" xfId="0" applyNumberFormat="1" applyFont="1" applyAlignment="1">
      <alignment vertical="center"/>
    </xf>
    <xf numFmtId="2" fontId="17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0" fillId="3" borderId="0" xfId="0" applyFill="1" applyAlignment="1">
      <alignment horizontal="left"/>
    </xf>
    <xf numFmtId="0" fontId="17" fillId="0" borderId="0" xfId="0" applyFont="1" applyAlignment="1">
      <alignment horizontal="right" vertical="center"/>
    </xf>
    <xf numFmtId="49" fontId="14" fillId="0" borderId="0" xfId="0" applyNumberFormat="1" applyFont="1" applyAlignment="1">
      <alignment vertical="center"/>
    </xf>
    <xf numFmtId="1" fontId="0" fillId="3" borderId="0" xfId="0" applyNumberFormat="1" applyFill="1" applyAlignment="1">
      <alignment horizontal="center" vertical="center"/>
    </xf>
    <xf numFmtId="0" fontId="10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0" fontId="9" fillId="0" borderId="0" xfId="0" applyFont="1" applyAlignment="1">
      <alignment horizontal="center" vertical="center"/>
    </xf>
    <xf numFmtId="0" fontId="17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1" fontId="0" fillId="3" borderId="0" xfId="0" applyNumberFormat="1" applyFill="1" applyAlignment="1">
      <alignment horizontal="center" vertical="top"/>
    </xf>
    <xf numFmtId="0" fontId="0" fillId="3" borderId="0" xfId="0" applyFill="1" applyAlignment="1">
      <alignment horizontal="center" vertical="center"/>
    </xf>
    <xf numFmtId="2" fontId="18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1" fillId="3" borderId="0" xfId="0" applyFont="1" applyFill="1"/>
    <xf numFmtId="0" fontId="9" fillId="3" borderId="0" xfId="0" applyFont="1" applyFill="1" applyAlignment="1">
      <alignment horizontal="center" vertical="center"/>
    </xf>
    <xf numFmtId="14" fontId="14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2" fontId="13" fillId="0" borderId="0" xfId="0" applyNumberFormat="1" applyFont="1" applyAlignment="1">
      <alignment vertical="center"/>
    </xf>
    <xf numFmtId="0" fontId="16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7" fillId="4" borderId="0" xfId="0" applyFont="1" applyFill="1"/>
    <xf numFmtId="0" fontId="15" fillId="4" borderId="0" xfId="0" applyFont="1" applyFill="1" applyAlignment="1">
      <alignment vertical="center"/>
    </xf>
    <xf numFmtId="2" fontId="15" fillId="4" borderId="0" xfId="0" applyNumberFormat="1" applyFont="1" applyFill="1" applyAlignment="1">
      <alignment vertical="center"/>
    </xf>
    <xf numFmtId="2" fontId="17" fillId="4" borderId="0" xfId="0" applyNumberFormat="1" applyFont="1" applyFill="1" applyAlignment="1">
      <alignment vertical="center"/>
    </xf>
    <xf numFmtId="2" fontId="18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1" fontId="0" fillId="7" borderId="0" xfId="0" applyNumberFormat="1" applyFill="1" applyAlignment="1">
      <alignment horizontal="center"/>
    </xf>
    <xf numFmtId="0" fontId="0" fillId="4" borderId="0" xfId="0" applyFill="1"/>
    <xf numFmtId="1" fontId="0" fillId="7" borderId="0" xfId="0" applyNumberFormat="1" applyFill="1" applyAlignment="1">
      <alignment horizontal="center" vertical="top"/>
    </xf>
    <xf numFmtId="0" fontId="26" fillId="0" borderId="0" xfId="0" applyFont="1"/>
    <xf numFmtId="0" fontId="31" fillId="0" borderId="0" xfId="0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32" fillId="0" borderId="0" xfId="0" applyFont="1" applyAlignment="1">
      <alignment horizontal="right"/>
    </xf>
    <xf numFmtId="1" fontId="0" fillId="7" borderId="0" xfId="0" applyNumberFormat="1" applyFill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27" fillId="0" borderId="0" xfId="0" applyFont="1" applyAlignment="1">
      <alignment horizontal="right" vertical="center"/>
    </xf>
    <xf numFmtId="0" fontId="33" fillId="4" borderId="0" xfId="0" applyFont="1" applyFill="1"/>
    <xf numFmtId="49" fontId="0" fillId="4" borderId="0" xfId="0" applyNumberFormat="1" applyFill="1" applyAlignment="1">
      <alignment horizontal="center"/>
    </xf>
    <xf numFmtId="1" fontId="0" fillId="8" borderId="0" xfId="0" applyNumberFormat="1" applyFill="1" applyAlignment="1">
      <alignment horizontal="center"/>
    </xf>
    <xf numFmtId="0" fontId="16" fillId="8" borderId="0" xfId="0" applyFont="1" applyFill="1" applyAlignment="1">
      <alignment vertical="center"/>
    </xf>
    <xf numFmtId="0" fontId="17" fillId="8" borderId="0" xfId="0" applyFont="1" applyFill="1" applyAlignment="1">
      <alignment vertical="center"/>
    </xf>
    <xf numFmtId="0" fontId="17" fillId="8" borderId="0" xfId="0" applyFont="1" applyFill="1"/>
    <xf numFmtId="0" fontId="15" fillId="8" borderId="0" xfId="0" applyFont="1" applyFill="1" applyAlignment="1">
      <alignment vertical="center"/>
    </xf>
    <xf numFmtId="2" fontId="17" fillId="8" borderId="0" xfId="0" applyNumberFormat="1" applyFont="1" applyFill="1" applyAlignment="1">
      <alignment vertical="center"/>
    </xf>
    <xf numFmtId="2" fontId="18" fillId="8" borderId="0" xfId="0" applyNumberFormat="1" applyFont="1" applyFill="1" applyAlignment="1">
      <alignment horizontal="center"/>
    </xf>
    <xf numFmtId="0" fontId="0" fillId="8" borderId="0" xfId="0" applyFill="1" applyAlignment="1">
      <alignment horizontal="center"/>
    </xf>
    <xf numFmtId="0" fontId="18" fillId="8" borderId="0" xfId="0" applyFont="1" applyFill="1"/>
    <xf numFmtId="0" fontId="17" fillId="3" borderId="0" xfId="0" applyFont="1" applyFill="1"/>
    <xf numFmtId="49" fontId="0" fillId="3" borderId="0" xfId="0" applyNumberFormat="1" applyFill="1" applyAlignment="1">
      <alignment horizontal="center"/>
    </xf>
    <xf numFmtId="0" fontId="0" fillId="8" borderId="0" xfId="0" applyFill="1"/>
    <xf numFmtId="0" fontId="0" fillId="6" borderId="0" xfId="0" applyFill="1"/>
    <xf numFmtId="0" fontId="31" fillId="6" borderId="0" xfId="0" applyFont="1" applyFill="1" applyAlignment="1">
      <alignment horizontal="right" vertical="center"/>
    </xf>
    <xf numFmtId="0" fontId="0" fillId="9" borderId="0" xfId="0" applyFill="1"/>
    <xf numFmtId="0" fontId="29" fillId="6" borderId="0" xfId="0" applyFont="1" applyFill="1" applyAlignment="1">
      <alignment horizontal="right" vertical="center"/>
    </xf>
    <xf numFmtId="0" fontId="17" fillId="6" borderId="0" xfId="0" applyFont="1" applyFill="1"/>
    <xf numFmtId="0" fontId="29" fillId="6" borderId="0" xfId="0" applyFont="1" applyFill="1" applyAlignment="1">
      <alignment horizontal="right"/>
    </xf>
    <xf numFmtId="0" fontId="7" fillId="8" borderId="0" xfId="0" applyFont="1" applyFill="1" applyAlignment="1">
      <alignment horizontal="left"/>
    </xf>
    <xf numFmtId="2" fontId="15" fillId="8" borderId="0" xfId="0" applyNumberFormat="1" applyFont="1" applyFill="1" applyAlignment="1">
      <alignment vertical="center"/>
    </xf>
    <xf numFmtId="9" fontId="9" fillId="8" borderId="0" xfId="0" applyNumberFormat="1" applyFont="1" applyFill="1" applyAlignment="1">
      <alignment horizontal="left"/>
    </xf>
    <xf numFmtId="0" fontId="14" fillId="8" borderId="0" xfId="0" applyFont="1" applyFill="1" applyAlignment="1">
      <alignment vertical="center"/>
    </xf>
    <xf numFmtId="0" fontId="16" fillId="8" borderId="0" xfId="0" applyFont="1" applyFill="1"/>
    <xf numFmtId="2" fontId="16" fillId="8" borderId="0" xfId="0" applyNumberFormat="1" applyFont="1" applyFill="1" applyAlignment="1">
      <alignment vertical="center"/>
    </xf>
    <xf numFmtId="49" fontId="0" fillId="8" borderId="0" xfId="0" applyNumberFormat="1" applyFill="1" applyAlignment="1">
      <alignment horizontal="center" vertical="center"/>
    </xf>
    <xf numFmtId="0" fontId="0" fillId="8" borderId="0" xfId="0" applyFill="1" applyAlignment="1">
      <alignment horizontal="left"/>
    </xf>
    <xf numFmtId="2" fontId="18" fillId="8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49" fontId="0" fillId="8" borderId="0" xfId="0" applyNumberFormat="1" applyFill="1" applyAlignment="1">
      <alignment horizontal="center"/>
    </xf>
    <xf numFmtId="0" fontId="7" fillId="8" borderId="0" xfId="0" applyFont="1" applyFill="1" applyAlignment="1">
      <alignment horizontal="left"/>
    </xf>
    <xf numFmtId="0" fontId="8" fillId="8" borderId="0" xfId="0" applyFont="1" applyFill="1" applyAlignment="1">
      <alignment horizontal="left"/>
    </xf>
    <xf numFmtId="0" fontId="0" fillId="0" borderId="0" xfId="0"/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8" fillId="0" borderId="0" xfId="0" applyFont="1" applyAlignment="1">
      <alignment horizontal="center" vertical="center"/>
    </xf>
    <xf numFmtId="0" fontId="1" fillId="0" borderId="0" xfId="0" applyFont="1"/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E3E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3</xdr:row>
      <xdr:rowOff>38100</xdr:rowOff>
    </xdr:from>
    <xdr:to>
      <xdr:col>9</xdr:col>
      <xdr:colOff>381000</xdr:colOff>
      <xdr:row>3</xdr:row>
      <xdr:rowOff>238125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id="{48236133-0DD9-4E1D-9DC0-867F06C59765}"/>
            </a:ext>
          </a:extLst>
        </xdr:cNvPr>
        <xdr:cNvSpPr txBox="1">
          <a:spLocks noChangeArrowheads="1"/>
        </xdr:cNvSpPr>
      </xdr:nvSpPr>
      <xdr:spPr bwMode="auto">
        <a:xfrm>
          <a:off x="8191500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240</xdr:row>
      <xdr:rowOff>0</xdr:rowOff>
    </xdr:from>
    <xdr:to>
      <xdr:col>1</xdr:col>
      <xdr:colOff>228600</xdr:colOff>
      <xdr:row>241</xdr:row>
      <xdr:rowOff>38100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11FF9C6C-2A95-4930-AAA4-DBAF20711FC6}"/>
            </a:ext>
          </a:extLst>
        </xdr:cNvPr>
        <xdr:cNvSpPr txBox="1">
          <a:spLocks noChangeArrowheads="1"/>
        </xdr:cNvSpPr>
      </xdr:nvSpPr>
      <xdr:spPr bwMode="auto">
        <a:xfrm>
          <a:off x="6381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1647825</xdr:colOff>
      <xdr:row>573</xdr:row>
      <xdr:rowOff>0</xdr:rowOff>
    </xdr:from>
    <xdr:to>
      <xdr:col>1</xdr:col>
      <xdr:colOff>1724025</xdr:colOff>
      <xdr:row>574</xdr:row>
      <xdr:rowOff>38100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276EC911-F236-4590-A6EF-C659617FB8B3}"/>
            </a:ext>
          </a:extLst>
        </xdr:cNvPr>
        <xdr:cNvSpPr txBox="1">
          <a:spLocks noChangeArrowheads="1"/>
        </xdr:cNvSpPr>
      </xdr:nvSpPr>
      <xdr:spPr bwMode="auto">
        <a:xfrm>
          <a:off x="2133600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156</xdr:row>
      <xdr:rowOff>38100</xdr:rowOff>
    </xdr:from>
    <xdr:to>
      <xdr:col>9</xdr:col>
      <xdr:colOff>381000</xdr:colOff>
      <xdr:row>157</xdr:row>
      <xdr:rowOff>76200</xdr:rowOff>
    </xdr:to>
    <xdr:sp macro="" textlink="">
      <xdr:nvSpPr>
        <xdr:cNvPr id="5" name="Text Box 11">
          <a:extLst>
            <a:ext uri="{FF2B5EF4-FFF2-40B4-BE49-F238E27FC236}">
              <a16:creationId xmlns:a16="http://schemas.microsoft.com/office/drawing/2014/main" id="{5C8F98F4-3763-41F9-976A-FAFBB13F90C7}"/>
            </a:ext>
          </a:extLst>
        </xdr:cNvPr>
        <xdr:cNvSpPr txBox="1">
          <a:spLocks noChangeArrowheads="1"/>
        </xdr:cNvSpPr>
      </xdr:nvSpPr>
      <xdr:spPr bwMode="auto">
        <a:xfrm>
          <a:off x="8191500" y="2683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1AA84E47-8757-4742-A16A-321F5761264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7" name="Text Box 13">
          <a:extLst>
            <a:ext uri="{FF2B5EF4-FFF2-40B4-BE49-F238E27FC236}">
              <a16:creationId xmlns:a16="http://schemas.microsoft.com/office/drawing/2014/main" id="{9E486798-8B9F-4DFD-B7E8-0D3BDB5E9A6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8" name="Text Box 14">
          <a:extLst>
            <a:ext uri="{FF2B5EF4-FFF2-40B4-BE49-F238E27FC236}">
              <a16:creationId xmlns:a16="http://schemas.microsoft.com/office/drawing/2014/main" id="{3F752BA4-D637-4472-AC24-032A3A49692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85725</xdr:rowOff>
    </xdr:from>
    <xdr:to>
      <xdr:col>13</xdr:col>
      <xdr:colOff>0</xdr:colOff>
      <xdr:row>1</xdr:row>
      <xdr:rowOff>19050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318EF366-FAF6-4513-BD4E-9B796017D232}"/>
            </a:ext>
          </a:extLst>
        </xdr:cNvPr>
        <xdr:cNvSpPr>
          <a:spLocks noChangeArrowheads="1"/>
        </xdr:cNvSpPr>
      </xdr:nvSpPr>
      <xdr:spPr bwMode="auto">
        <a:xfrm>
          <a:off x="12182475" y="85725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" name="Text Box 16">
          <a:extLst>
            <a:ext uri="{FF2B5EF4-FFF2-40B4-BE49-F238E27FC236}">
              <a16:creationId xmlns:a16="http://schemas.microsoft.com/office/drawing/2014/main" id="{1942E8C3-E4E4-4FFC-A241-25AAA099C6A8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id="{3B8E07AE-6F90-4835-9D35-DBF56746816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2" name="Rectangle 18">
          <a:extLst>
            <a:ext uri="{FF2B5EF4-FFF2-40B4-BE49-F238E27FC236}">
              <a16:creationId xmlns:a16="http://schemas.microsoft.com/office/drawing/2014/main" id="{C3880ED7-832F-493B-AEA9-7DCC84BD9F07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3" name="Group 19">
          <a:extLst>
            <a:ext uri="{FF2B5EF4-FFF2-40B4-BE49-F238E27FC236}">
              <a16:creationId xmlns:a16="http://schemas.microsoft.com/office/drawing/2014/main" id="{C16FF4AF-8AF3-4148-93AE-6553AA2AD2F0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14" name="Freeform 20">
            <a:extLst>
              <a:ext uri="{FF2B5EF4-FFF2-40B4-BE49-F238E27FC236}">
                <a16:creationId xmlns:a16="http://schemas.microsoft.com/office/drawing/2014/main" id="{1B4DE1DC-903F-4857-90E3-B05FFEC88EB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21">
            <a:extLst>
              <a:ext uri="{FF2B5EF4-FFF2-40B4-BE49-F238E27FC236}">
                <a16:creationId xmlns:a16="http://schemas.microsoft.com/office/drawing/2014/main" id="{C35E0139-FC51-4182-B0FE-062DA5770E7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22">
            <a:extLst>
              <a:ext uri="{FF2B5EF4-FFF2-40B4-BE49-F238E27FC236}">
                <a16:creationId xmlns:a16="http://schemas.microsoft.com/office/drawing/2014/main" id="{B0A28094-D189-4D85-B50E-93ED5CB736F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23">
            <a:extLst>
              <a:ext uri="{FF2B5EF4-FFF2-40B4-BE49-F238E27FC236}">
                <a16:creationId xmlns:a16="http://schemas.microsoft.com/office/drawing/2014/main" id="{84D8B901-073A-4ACD-8BF3-EB5C4709829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24">
            <a:extLst>
              <a:ext uri="{FF2B5EF4-FFF2-40B4-BE49-F238E27FC236}">
                <a16:creationId xmlns:a16="http://schemas.microsoft.com/office/drawing/2014/main" id="{6DA9AA45-F131-4A08-835D-B0E2C4EE44A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BCE907DA-68EB-469D-985E-AF716563C3C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85878179-984B-4779-896A-BB27096A1BE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27">
            <a:extLst>
              <a:ext uri="{FF2B5EF4-FFF2-40B4-BE49-F238E27FC236}">
                <a16:creationId xmlns:a16="http://schemas.microsoft.com/office/drawing/2014/main" id="{A2FEFE5C-2B14-4DB2-8FE1-1F898A2836F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28">
            <a:extLst>
              <a:ext uri="{FF2B5EF4-FFF2-40B4-BE49-F238E27FC236}">
                <a16:creationId xmlns:a16="http://schemas.microsoft.com/office/drawing/2014/main" id="{037808CD-73E5-44B8-B18D-39933D590C6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29">
            <a:extLst>
              <a:ext uri="{FF2B5EF4-FFF2-40B4-BE49-F238E27FC236}">
                <a16:creationId xmlns:a16="http://schemas.microsoft.com/office/drawing/2014/main" id="{BAFBF1DD-02C8-4B9A-9E07-BD064B7B736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30">
            <a:extLst>
              <a:ext uri="{FF2B5EF4-FFF2-40B4-BE49-F238E27FC236}">
                <a16:creationId xmlns:a16="http://schemas.microsoft.com/office/drawing/2014/main" id="{FFFC2F52-9607-4952-8EC7-D94819809BE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31">
            <a:extLst>
              <a:ext uri="{FF2B5EF4-FFF2-40B4-BE49-F238E27FC236}">
                <a16:creationId xmlns:a16="http://schemas.microsoft.com/office/drawing/2014/main" id="{D285877E-35E8-42E1-8F0A-1F87F133670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32">
            <a:extLst>
              <a:ext uri="{FF2B5EF4-FFF2-40B4-BE49-F238E27FC236}">
                <a16:creationId xmlns:a16="http://schemas.microsoft.com/office/drawing/2014/main" id="{35040689-5794-49A3-B5E3-715E5A7DCA5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33">
            <a:extLst>
              <a:ext uri="{FF2B5EF4-FFF2-40B4-BE49-F238E27FC236}">
                <a16:creationId xmlns:a16="http://schemas.microsoft.com/office/drawing/2014/main" id="{4F7627E0-0F2E-4A20-9800-E1B02E7A72A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34">
            <a:extLst>
              <a:ext uri="{FF2B5EF4-FFF2-40B4-BE49-F238E27FC236}">
                <a16:creationId xmlns:a16="http://schemas.microsoft.com/office/drawing/2014/main" id="{6074D7FF-D4AE-4EEB-8B25-17CF794F8A5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35">
            <a:extLst>
              <a:ext uri="{FF2B5EF4-FFF2-40B4-BE49-F238E27FC236}">
                <a16:creationId xmlns:a16="http://schemas.microsoft.com/office/drawing/2014/main" id="{2E11C007-8567-4B61-B94F-B9633CD5634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Freeform 36">
            <a:extLst>
              <a:ext uri="{FF2B5EF4-FFF2-40B4-BE49-F238E27FC236}">
                <a16:creationId xmlns:a16="http://schemas.microsoft.com/office/drawing/2014/main" id="{58DB7459-D566-4CC0-9503-EAF1243E8C6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" name="Freeform 37">
            <a:extLst>
              <a:ext uri="{FF2B5EF4-FFF2-40B4-BE49-F238E27FC236}">
                <a16:creationId xmlns:a16="http://schemas.microsoft.com/office/drawing/2014/main" id="{A463783D-7014-4009-B7C2-087A4A71B2B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38">
            <a:extLst>
              <a:ext uri="{FF2B5EF4-FFF2-40B4-BE49-F238E27FC236}">
                <a16:creationId xmlns:a16="http://schemas.microsoft.com/office/drawing/2014/main" id="{6E407F55-B271-4FC3-BDD3-96B98D2B8F1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39">
            <a:extLst>
              <a:ext uri="{FF2B5EF4-FFF2-40B4-BE49-F238E27FC236}">
                <a16:creationId xmlns:a16="http://schemas.microsoft.com/office/drawing/2014/main" id="{B69F2E1B-55C8-4536-89BC-FB38427551D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40">
            <a:extLst>
              <a:ext uri="{FF2B5EF4-FFF2-40B4-BE49-F238E27FC236}">
                <a16:creationId xmlns:a16="http://schemas.microsoft.com/office/drawing/2014/main" id="{CFFAD928-17DF-4348-88E0-B0195248DE6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41">
            <a:extLst>
              <a:ext uri="{FF2B5EF4-FFF2-40B4-BE49-F238E27FC236}">
                <a16:creationId xmlns:a16="http://schemas.microsoft.com/office/drawing/2014/main" id="{C945EA26-8435-4604-9CF9-D7D42F63717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42">
            <a:extLst>
              <a:ext uri="{FF2B5EF4-FFF2-40B4-BE49-F238E27FC236}">
                <a16:creationId xmlns:a16="http://schemas.microsoft.com/office/drawing/2014/main" id="{86EF9214-2CEB-4ADC-BB46-25E94DFD50D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43">
            <a:extLst>
              <a:ext uri="{FF2B5EF4-FFF2-40B4-BE49-F238E27FC236}">
                <a16:creationId xmlns:a16="http://schemas.microsoft.com/office/drawing/2014/main" id="{D4FAD4F1-E996-4A0E-8287-844087FBF02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44">
            <a:extLst>
              <a:ext uri="{FF2B5EF4-FFF2-40B4-BE49-F238E27FC236}">
                <a16:creationId xmlns:a16="http://schemas.microsoft.com/office/drawing/2014/main" id="{95FFC534-A7EA-433A-853A-C25874B5AAB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45">
            <a:extLst>
              <a:ext uri="{FF2B5EF4-FFF2-40B4-BE49-F238E27FC236}">
                <a16:creationId xmlns:a16="http://schemas.microsoft.com/office/drawing/2014/main" id="{B4929F7F-51F2-47AA-8134-03744CEE833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46">
            <a:extLst>
              <a:ext uri="{FF2B5EF4-FFF2-40B4-BE49-F238E27FC236}">
                <a16:creationId xmlns:a16="http://schemas.microsoft.com/office/drawing/2014/main" id="{2DBEFA9E-8A10-4900-96AC-EAC261659AC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47">
            <a:extLst>
              <a:ext uri="{FF2B5EF4-FFF2-40B4-BE49-F238E27FC236}">
                <a16:creationId xmlns:a16="http://schemas.microsoft.com/office/drawing/2014/main" id="{664D909C-D3BB-4FFA-93A3-F0BACAD62FC8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48">
            <a:extLst>
              <a:ext uri="{FF2B5EF4-FFF2-40B4-BE49-F238E27FC236}">
                <a16:creationId xmlns:a16="http://schemas.microsoft.com/office/drawing/2014/main" id="{60A6FE3B-2D10-4584-A740-802505E5395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49">
            <a:extLst>
              <a:ext uri="{FF2B5EF4-FFF2-40B4-BE49-F238E27FC236}">
                <a16:creationId xmlns:a16="http://schemas.microsoft.com/office/drawing/2014/main" id="{274F0C6B-0900-4CF8-BEB0-7B87372492D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" name="Freeform 50">
            <a:extLst>
              <a:ext uri="{FF2B5EF4-FFF2-40B4-BE49-F238E27FC236}">
                <a16:creationId xmlns:a16="http://schemas.microsoft.com/office/drawing/2014/main" id="{35052215-5D32-45CA-BBA4-431AA0F89EB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51">
            <a:extLst>
              <a:ext uri="{FF2B5EF4-FFF2-40B4-BE49-F238E27FC236}">
                <a16:creationId xmlns:a16="http://schemas.microsoft.com/office/drawing/2014/main" id="{B13C7B17-A948-42DD-9F4E-D149A839264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52">
            <a:extLst>
              <a:ext uri="{FF2B5EF4-FFF2-40B4-BE49-F238E27FC236}">
                <a16:creationId xmlns:a16="http://schemas.microsoft.com/office/drawing/2014/main" id="{FD04BA75-615F-4172-AD5D-B1E5BEBF9DB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FEF2E552-53A1-4AA1-9F47-19E2C1ED322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48" name="Group 54">
          <a:extLst>
            <a:ext uri="{FF2B5EF4-FFF2-40B4-BE49-F238E27FC236}">
              <a16:creationId xmlns:a16="http://schemas.microsoft.com/office/drawing/2014/main" id="{DF2E9F56-370B-4E9D-BAB4-46D37D2C40AF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49" name="Freeform 55">
            <a:extLst>
              <a:ext uri="{FF2B5EF4-FFF2-40B4-BE49-F238E27FC236}">
                <a16:creationId xmlns:a16="http://schemas.microsoft.com/office/drawing/2014/main" id="{C40ADC7C-56C6-46BA-85D8-9CF6E0BE530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0" name="Freeform 56">
            <a:extLst>
              <a:ext uri="{FF2B5EF4-FFF2-40B4-BE49-F238E27FC236}">
                <a16:creationId xmlns:a16="http://schemas.microsoft.com/office/drawing/2014/main" id="{925FB999-2267-4453-B6EF-C2AF622D07C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" name="Freeform 57">
            <a:extLst>
              <a:ext uri="{FF2B5EF4-FFF2-40B4-BE49-F238E27FC236}">
                <a16:creationId xmlns:a16="http://schemas.microsoft.com/office/drawing/2014/main" id="{4BCBBE09-18C7-43E2-A00A-BE973F952AF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2" name="Freeform 58">
            <a:extLst>
              <a:ext uri="{FF2B5EF4-FFF2-40B4-BE49-F238E27FC236}">
                <a16:creationId xmlns:a16="http://schemas.microsoft.com/office/drawing/2014/main" id="{DCCAD7B2-7850-4DA3-B47E-B50912A4711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3" name="Rectangle 59">
            <a:extLst>
              <a:ext uri="{FF2B5EF4-FFF2-40B4-BE49-F238E27FC236}">
                <a16:creationId xmlns:a16="http://schemas.microsoft.com/office/drawing/2014/main" id="{33E49C90-BEC7-4821-B8F1-5F56D50BBAC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4" name="Freeform 60">
            <a:extLst>
              <a:ext uri="{FF2B5EF4-FFF2-40B4-BE49-F238E27FC236}">
                <a16:creationId xmlns:a16="http://schemas.microsoft.com/office/drawing/2014/main" id="{3D03C117-FE55-415E-A623-E61EA4C8DC4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55" name="Text Box 61">
          <a:extLst>
            <a:ext uri="{FF2B5EF4-FFF2-40B4-BE49-F238E27FC236}">
              <a16:creationId xmlns:a16="http://schemas.microsoft.com/office/drawing/2014/main" id="{C11B86ED-3D75-4A59-9AE0-0824FBF895F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56" name="Text Box 62">
          <a:extLst>
            <a:ext uri="{FF2B5EF4-FFF2-40B4-BE49-F238E27FC236}">
              <a16:creationId xmlns:a16="http://schemas.microsoft.com/office/drawing/2014/main" id="{AFEADE46-42AD-4CD2-9C80-2CDB5CE44DC3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57" name="Rectangle 63">
          <a:extLst>
            <a:ext uri="{FF2B5EF4-FFF2-40B4-BE49-F238E27FC236}">
              <a16:creationId xmlns:a16="http://schemas.microsoft.com/office/drawing/2014/main" id="{0256984F-F67A-4DD3-AA13-B8032F498A44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58" name="Text Box 64">
          <a:extLst>
            <a:ext uri="{FF2B5EF4-FFF2-40B4-BE49-F238E27FC236}">
              <a16:creationId xmlns:a16="http://schemas.microsoft.com/office/drawing/2014/main" id="{CCD43716-AD96-4492-9D63-CE6819247C71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59" name="Rectangle 65">
          <a:extLst>
            <a:ext uri="{FF2B5EF4-FFF2-40B4-BE49-F238E27FC236}">
              <a16:creationId xmlns:a16="http://schemas.microsoft.com/office/drawing/2014/main" id="{7778224F-2031-40E4-AD78-38E41B599DF2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60" name="Group 66">
          <a:extLst>
            <a:ext uri="{FF2B5EF4-FFF2-40B4-BE49-F238E27FC236}">
              <a16:creationId xmlns:a16="http://schemas.microsoft.com/office/drawing/2014/main" id="{DD8410B6-D459-43C9-8E89-5E87F9954D1A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61" name="Freeform 67">
            <a:extLst>
              <a:ext uri="{FF2B5EF4-FFF2-40B4-BE49-F238E27FC236}">
                <a16:creationId xmlns:a16="http://schemas.microsoft.com/office/drawing/2014/main" id="{EDE1DD20-2623-4871-BA29-EC94826A8B3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" name="Freeform 68">
            <a:extLst>
              <a:ext uri="{FF2B5EF4-FFF2-40B4-BE49-F238E27FC236}">
                <a16:creationId xmlns:a16="http://schemas.microsoft.com/office/drawing/2014/main" id="{42D1176E-74B0-44FD-B735-722545388A0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" name="Freeform 69">
            <a:extLst>
              <a:ext uri="{FF2B5EF4-FFF2-40B4-BE49-F238E27FC236}">
                <a16:creationId xmlns:a16="http://schemas.microsoft.com/office/drawing/2014/main" id="{77600A1B-39BD-4D8F-B90A-FD22D88120C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" name="Freeform 70">
            <a:extLst>
              <a:ext uri="{FF2B5EF4-FFF2-40B4-BE49-F238E27FC236}">
                <a16:creationId xmlns:a16="http://schemas.microsoft.com/office/drawing/2014/main" id="{22860192-30CC-4BBF-8293-F9117B4546A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" name="Freeform 71">
            <a:extLst>
              <a:ext uri="{FF2B5EF4-FFF2-40B4-BE49-F238E27FC236}">
                <a16:creationId xmlns:a16="http://schemas.microsoft.com/office/drawing/2014/main" id="{38C0898C-4601-4CDA-8145-0B140936691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" name="Freeform 72">
            <a:extLst>
              <a:ext uri="{FF2B5EF4-FFF2-40B4-BE49-F238E27FC236}">
                <a16:creationId xmlns:a16="http://schemas.microsoft.com/office/drawing/2014/main" id="{4DF94A4D-6810-4CD0-9DD6-F5E2A3CF073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" name="Freeform 73">
            <a:extLst>
              <a:ext uri="{FF2B5EF4-FFF2-40B4-BE49-F238E27FC236}">
                <a16:creationId xmlns:a16="http://schemas.microsoft.com/office/drawing/2014/main" id="{5E56B603-4F24-4BAA-A87E-D82CA27A779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" name="Freeform 74">
            <a:extLst>
              <a:ext uri="{FF2B5EF4-FFF2-40B4-BE49-F238E27FC236}">
                <a16:creationId xmlns:a16="http://schemas.microsoft.com/office/drawing/2014/main" id="{401FBFA7-A495-4D84-BED3-FFE64390DEE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" name="Freeform 75">
            <a:extLst>
              <a:ext uri="{FF2B5EF4-FFF2-40B4-BE49-F238E27FC236}">
                <a16:creationId xmlns:a16="http://schemas.microsoft.com/office/drawing/2014/main" id="{270C6244-FBCE-404F-9F91-97B65945A29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" name="Freeform 76">
            <a:extLst>
              <a:ext uri="{FF2B5EF4-FFF2-40B4-BE49-F238E27FC236}">
                <a16:creationId xmlns:a16="http://schemas.microsoft.com/office/drawing/2014/main" id="{6A1147EE-B533-4152-9342-DC72083AE3C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" name="Freeform 77">
            <a:extLst>
              <a:ext uri="{FF2B5EF4-FFF2-40B4-BE49-F238E27FC236}">
                <a16:creationId xmlns:a16="http://schemas.microsoft.com/office/drawing/2014/main" id="{40CD0D23-A2D8-4150-BCE1-87511967ACC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" name="Freeform 78">
            <a:extLst>
              <a:ext uri="{FF2B5EF4-FFF2-40B4-BE49-F238E27FC236}">
                <a16:creationId xmlns:a16="http://schemas.microsoft.com/office/drawing/2014/main" id="{21C2BB17-4C34-4B52-A9AD-65CEB0C7E49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" name="Freeform 79">
            <a:extLst>
              <a:ext uri="{FF2B5EF4-FFF2-40B4-BE49-F238E27FC236}">
                <a16:creationId xmlns:a16="http://schemas.microsoft.com/office/drawing/2014/main" id="{72067EF7-9F9F-4F9C-9A2D-6BE310FCF1A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" name="Freeform 80">
            <a:extLst>
              <a:ext uri="{FF2B5EF4-FFF2-40B4-BE49-F238E27FC236}">
                <a16:creationId xmlns:a16="http://schemas.microsoft.com/office/drawing/2014/main" id="{6FB7AFA8-B17B-47BB-98A4-052414E91FC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" name="Freeform 81">
            <a:extLst>
              <a:ext uri="{FF2B5EF4-FFF2-40B4-BE49-F238E27FC236}">
                <a16:creationId xmlns:a16="http://schemas.microsoft.com/office/drawing/2014/main" id="{1E9D1F1C-41F5-4950-9747-D133B6A6BE8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" name="Freeform 82">
            <a:extLst>
              <a:ext uri="{FF2B5EF4-FFF2-40B4-BE49-F238E27FC236}">
                <a16:creationId xmlns:a16="http://schemas.microsoft.com/office/drawing/2014/main" id="{C7A1F576-F1F9-4B5A-88F2-B98F5A8DF46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" name="Freeform 83">
            <a:extLst>
              <a:ext uri="{FF2B5EF4-FFF2-40B4-BE49-F238E27FC236}">
                <a16:creationId xmlns:a16="http://schemas.microsoft.com/office/drawing/2014/main" id="{22F00259-35E5-4522-B09A-4EF6D936951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" name="Freeform 84">
            <a:extLst>
              <a:ext uri="{FF2B5EF4-FFF2-40B4-BE49-F238E27FC236}">
                <a16:creationId xmlns:a16="http://schemas.microsoft.com/office/drawing/2014/main" id="{3E3CDF55-3ECE-4280-A13D-436769CC4D5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" name="Freeform 85">
            <a:extLst>
              <a:ext uri="{FF2B5EF4-FFF2-40B4-BE49-F238E27FC236}">
                <a16:creationId xmlns:a16="http://schemas.microsoft.com/office/drawing/2014/main" id="{0222D3A5-5C1D-4AEA-9B02-089584567F7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" name="Freeform 86">
            <a:extLst>
              <a:ext uri="{FF2B5EF4-FFF2-40B4-BE49-F238E27FC236}">
                <a16:creationId xmlns:a16="http://schemas.microsoft.com/office/drawing/2014/main" id="{755BBC4E-39D2-49E0-B38F-0058CC4A534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" name="Freeform 87">
            <a:extLst>
              <a:ext uri="{FF2B5EF4-FFF2-40B4-BE49-F238E27FC236}">
                <a16:creationId xmlns:a16="http://schemas.microsoft.com/office/drawing/2014/main" id="{309578CE-0CC9-4E00-A18A-55A770544DF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" name="Freeform 88">
            <a:extLst>
              <a:ext uri="{FF2B5EF4-FFF2-40B4-BE49-F238E27FC236}">
                <a16:creationId xmlns:a16="http://schemas.microsoft.com/office/drawing/2014/main" id="{D37BF3A0-2649-4A42-A47F-97C7B065319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3" name="Freeform 89">
            <a:extLst>
              <a:ext uri="{FF2B5EF4-FFF2-40B4-BE49-F238E27FC236}">
                <a16:creationId xmlns:a16="http://schemas.microsoft.com/office/drawing/2014/main" id="{9A5F306A-A959-4981-A0B2-01C6B28652C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" name="Freeform 90">
            <a:extLst>
              <a:ext uri="{FF2B5EF4-FFF2-40B4-BE49-F238E27FC236}">
                <a16:creationId xmlns:a16="http://schemas.microsoft.com/office/drawing/2014/main" id="{57529D83-F440-413D-BA59-C5C62DD99BF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" name="Freeform 91">
            <a:extLst>
              <a:ext uri="{FF2B5EF4-FFF2-40B4-BE49-F238E27FC236}">
                <a16:creationId xmlns:a16="http://schemas.microsoft.com/office/drawing/2014/main" id="{59FEC012-C8EC-4CC2-8BFF-D3E18446DC6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" name="Freeform 92">
            <a:extLst>
              <a:ext uri="{FF2B5EF4-FFF2-40B4-BE49-F238E27FC236}">
                <a16:creationId xmlns:a16="http://schemas.microsoft.com/office/drawing/2014/main" id="{257B3075-4977-4968-AD9B-11A6A130151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" name="Freeform 93">
            <a:extLst>
              <a:ext uri="{FF2B5EF4-FFF2-40B4-BE49-F238E27FC236}">
                <a16:creationId xmlns:a16="http://schemas.microsoft.com/office/drawing/2014/main" id="{126D140D-E6D0-487C-9C5B-9A974A59298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8" name="Freeform 94">
            <a:extLst>
              <a:ext uri="{FF2B5EF4-FFF2-40B4-BE49-F238E27FC236}">
                <a16:creationId xmlns:a16="http://schemas.microsoft.com/office/drawing/2014/main" id="{E3C8DF0B-0A06-4A0D-AC67-BD5931EFB8A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" name="Freeform 95">
            <a:extLst>
              <a:ext uri="{FF2B5EF4-FFF2-40B4-BE49-F238E27FC236}">
                <a16:creationId xmlns:a16="http://schemas.microsoft.com/office/drawing/2014/main" id="{11CFEE11-CB08-41A3-B09D-8FC891CD4FF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" name="Freeform 96">
            <a:extLst>
              <a:ext uri="{FF2B5EF4-FFF2-40B4-BE49-F238E27FC236}">
                <a16:creationId xmlns:a16="http://schemas.microsoft.com/office/drawing/2014/main" id="{EA99BC99-E1BC-4284-8D6D-3EB2CBF6BEB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" name="Freeform 97">
            <a:extLst>
              <a:ext uri="{FF2B5EF4-FFF2-40B4-BE49-F238E27FC236}">
                <a16:creationId xmlns:a16="http://schemas.microsoft.com/office/drawing/2014/main" id="{4DEF1141-3006-47E2-8448-56C0DC377CF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" name="Freeform 98">
            <a:extLst>
              <a:ext uri="{FF2B5EF4-FFF2-40B4-BE49-F238E27FC236}">
                <a16:creationId xmlns:a16="http://schemas.microsoft.com/office/drawing/2014/main" id="{7883E5DE-BB56-4485-A5A0-8DEE98B8C36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" name="Freeform 99">
            <a:extLst>
              <a:ext uri="{FF2B5EF4-FFF2-40B4-BE49-F238E27FC236}">
                <a16:creationId xmlns:a16="http://schemas.microsoft.com/office/drawing/2014/main" id="{695FB6BD-2FFA-4B19-B6EA-44A2C0D89ED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94" name="Group 100">
          <a:extLst>
            <a:ext uri="{FF2B5EF4-FFF2-40B4-BE49-F238E27FC236}">
              <a16:creationId xmlns:a16="http://schemas.microsoft.com/office/drawing/2014/main" id="{5E9C00D8-FCD7-4F8B-BF0F-AB82C099CB2C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95" name="Freeform 101">
            <a:extLst>
              <a:ext uri="{FF2B5EF4-FFF2-40B4-BE49-F238E27FC236}">
                <a16:creationId xmlns:a16="http://schemas.microsoft.com/office/drawing/2014/main" id="{EA9A9646-DF31-4488-9589-82CE448C334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6" name="Freeform 102">
            <a:extLst>
              <a:ext uri="{FF2B5EF4-FFF2-40B4-BE49-F238E27FC236}">
                <a16:creationId xmlns:a16="http://schemas.microsoft.com/office/drawing/2014/main" id="{DFBF96B8-DC9E-49B2-83A5-F68F1CD1A64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" name="Freeform 103">
            <a:extLst>
              <a:ext uri="{FF2B5EF4-FFF2-40B4-BE49-F238E27FC236}">
                <a16:creationId xmlns:a16="http://schemas.microsoft.com/office/drawing/2014/main" id="{CE1ED4BC-8A58-495A-80D3-E0B1B4E682E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8" name="Freeform 104">
            <a:extLst>
              <a:ext uri="{FF2B5EF4-FFF2-40B4-BE49-F238E27FC236}">
                <a16:creationId xmlns:a16="http://schemas.microsoft.com/office/drawing/2014/main" id="{E6B72ECE-7016-4C3F-83C7-8166AF89296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9" name="Rectangle 105">
            <a:extLst>
              <a:ext uri="{FF2B5EF4-FFF2-40B4-BE49-F238E27FC236}">
                <a16:creationId xmlns:a16="http://schemas.microsoft.com/office/drawing/2014/main" id="{27F158B6-6F26-44D0-AF93-76D562C6D83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0" name="Freeform 106">
            <a:extLst>
              <a:ext uri="{FF2B5EF4-FFF2-40B4-BE49-F238E27FC236}">
                <a16:creationId xmlns:a16="http://schemas.microsoft.com/office/drawing/2014/main" id="{67721CE0-08D3-4955-95BA-D34771693EC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id="{ACF869E1-F005-4A8D-B772-3BF36D53F39A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" name="Text Box 108">
          <a:extLst>
            <a:ext uri="{FF2B5EF4-FFF2-40B4-BE49-F238E27FC236}">
              <a16:creationId xmlns:a16="http://schemas.microsoft.com/office/drawing/2014/main" id="{8ABC0CEA-896E-48C9-B6AB-47F06C657D7E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03" name="Text Box 109">
          <a:extLst>
            <a:ext uri="{FF2B5EF4-FFF2-40B4-BE49-F238E27FC236}">
              <a16:creationId xmlns:a16="http://schemas.microsoft.com/office/drawing/2014/main" id="{1CB7132A-822E-4D84-9267-BDC3132B926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04" name="Rectangle 110">
          <a:extLst>
            <a:ext uri="{FF2B5EF4-FFF2-40B4-BE49-F238E27FC236}">
              <a16:creationId xmlns:a16="http://schemas.microsoft.com/office/drawing/2014/main" id="{FED03C46-2D28-4DFC-97BE-9F03A098A895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05" name="Group 111">
          <a:extLst>
            <a:ext uri="{FF2B5EF4-FFF2-40B4-BE49-F238E27FC236}">
              <a16:creationId xmlns:a16="http://schemas.microsoft.com/office/drawing/2014/main" id="{A4058836-2F7C-437E-93AD-C8916E7EACBA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106" name="Freeform 112">
            <a:extLst>
              <a:ext uri="{FF2B5EF4-FFF2-40B4-BE49-F238E27FC236}">
                <a16:creationId xmlns:a16="http://schemas.microsoft.com/office/drawing/2014/main" id="{4A0B3F7A-5273-4187-ABD7-066E04E6C7D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" name="Freeform 113">
            <a:extLst>
              <a:ext uri="{FF2B5EF4-FFF2-40B4-BE49-F238E27FC236}">
                <a16:creationId xmlns:a16="http://schemas.microsoft.com/office/drawing/2014/main" id="{D7736D8B-1F9E-4D9F-8A23-9BBDE90318C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" name="Freeform 114">
            <a:extLst>
              <a:ext uri="{FF2B5EF4-FFF2-40B4-BE49-F238E27FC236}">
                <a16:creationId xmlns:a16="http://schemas.microsoft.com/office/drawing/2014/main" id="{C0DFECE7-3D97-422E-BBDE-7FBCB5B1FBE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" name="Freeform 115">
            <a:extLst>
              <a:ext uri="{FF2B5EF4-FFF2-40B4-BE49-F238E27FC236}">
                <a16:creationId xmlns:a16="http://schemas.microsoft.com/office/drawing/2014/main" id="{01D1E231-85FE-4937-97FE-0B32276BCD4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" name="Freeform 116">
            <a:extLst>
              <a:ext uri="{FF2B5EF4-FFF2-40B4-BE49-F238E27FC236}">
                <a16:creationId xmlns:a16="http://schemas.microsoft.com/office/drawing/2014/main" id="{0A7261C5-6528-49C4-8DA2-5EB0ACCCFCA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" name="Freeform 117">
            <a:extLst>
              <a:ext uri="{FF2B5EF4-FFF2-40B4-BE49-F238E27FC236}">
                <a16:creationId xmlns:a16="http://schemas.microsoft.com/office/drawing/2014/main" id="{0ACE980B-D8A4-4A15-8333-73950012B5C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" name="Freeform 118">
            <a:extLst>
              <a:ext uri="{FF2B5EF4-FFF2-40B4-BE49-F238E27FC236}">
                <a16:creationId xmlns:a16="http://schemas.microsoft.com/office/drawing/2014/main" id="{5329E5CB-9F4E-4862-8957-16A2CC2D31D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" name="Freeform 119">
            <a:extLst>
              <a:ext uri="{FF2B5EF4-FFF2-40B4-BE49-F238E27FC236}">
                <a16:creationId xmlns:a16="http://schemas.microsoft.com/office/drawing/2014/main" id="{116D09B7-080A-4EE6-A1C7-368DE97DB1B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" name="Freeform 120">
            <a:extLst>
              <a:ext uri="{FF2B5EF4-FFF2-40B4-BE49-F238E27FC236}">
                <a16:creationId xmlns:a16="http://schemas.microsoft.com/office/drawing/2014/main" id="{25977A89-8C0E-4818-99F1-4B20EA37CAC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" name="Freeform 121">
            <a:extLst>
              <a:ext uri="{FF2B5EF4-FFF2-40B4-BE49-F238E27FC236}">
                <a16:creationId xmlns:a16="http://schemas.microsoft.com/office/drawing/2014/main" id="{1433FF6C-C7EA-4CC0-B53D-6D4D9D8BDB2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" name="Freeform 122">
            <a:extLst>
              <a:ext uri="{FF2B5EF4-FFF2-40B4-BE49-F238E27FC236}">
                <a16:creationId xmlns:a16="http://schemas.microsoft.com/office/drawing/2014/main" id="{AD060C71-C46C-48C7-8AF5-90E00881F37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" name="Freeform 123">
            <a:extLst>
              <a:ext uri="{FF2B5EF4-FFF2-40B4-BE49-F238E27FC236}">
                <a16:creationId xmlns:a16="http://schemas.microsoft.com/office/drawing/2014/main" id="{B4D4EBE3-8783-4DB8-9267-8B8FD200CDB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" name="Freeform 124">
            <a:extLst>
              <a:ext uri="{FF2B5EF4-FFF2-40B4-BE49-F238E27FC236}">
                <a16:creationId xmlns:a16="http://schemas.microsoft.com/office/drawing/2014/main" id="{471254D3-1E2F-446E-B4F2-FF161FB09C7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" name="Freeform 125">
            <a:extLst>
              <a:ext uri="{FF2B5EF4-FFF2-40B4-BE49-F238E27FC236}">
                <a16:creationId xmlns:a16="http://schemas.microsoft.com/office/drawing/2014/main" id="{0A13F14C-07CF-4AD7-824F-8760F6BC301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0" name="Freeform 126">
            <a:extLst>
              <a:ext uri="{FF2B5EF4-FFF2-40B4-BE49-F238E27FC236}">
                <a16:creationId xmlns:a16="http://schemas.microsoft.com/office/drawing/2014/main" id="{C5A3D0BA-F5A6-40A8-B485-9EBA78B015C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" name="Freeform 127">
            <a:extLst>
              <a:ext uri="{FF2B5EF4-FFF2-40B4-BE49-F238E27FC236}">
                <a16:creationId xmlns:a16="http://schemas.microsoft.com/office/drawing/2014/main" id="{1E509050-B5A2-43E0-9A7E-5DE428387DF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" name="Freeform 128">
            <a:extLst>
              <a:ext uri="{FF2B5EF4-FFF2-40B4-BE49-F238E27FC236}">
                <a16:creationId xmlns:a16="http://schemas.microsoft.com/office/drawing/2014/main" id="{703D0FD3-1766-4D55-B9CD-01C67689B3A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" name="Freeform 129">
            <a:extLst>
              <a:ext uri="{FF2B5EF4-FFF2-40B4-BE49-F238E27FC236}">
                <a16:creationId xmlns:a16="http://schemas.microsoft.com/office/drawing/2014/main" id="{193788D5-0B46-403A-BEBF-65A72088696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" name="Freeform 130">
            <a:extLst>
              <a:ext uri="{FF2B5EF4-FFF2-40B4-BE49-F238E27FC236}">
                <a16:creationId xmlns:a16="http://schemas.microsoft.com/office/drawing/2014/main" id="{466C4181-82DC-41F9-8B31-7FD90D087FC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" name="Freeform 131">
            <a:extLst>
              <a:ext uri="{FF2B5EF4-FFF2-40B4-BE49-F238E27FC236}">
                <a16:creationId xmlns:a16="http://schemas.microsoft.com/office/drawing/2014/main" id="{436FE5CD-81DA-4852-823B-31051A7F376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" name="Freeform 132">
            <a:extLst>
              <a:ext uri="{FF2B5EF4-FFF2-40B4-BE49-F238E27FC236}">
                <a16:creationId xmlns:a16="http://schemas.microsoft.com/office/drawing/2014/main" id="{87013789-B409-4069-9225-C1F85E1E6AB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33">
            <a:extLst>
              <a:ext uri="{FF2B5EF4-FFF2-40B4-BE49-F238E27FC236}">
                <a16:creationId xmlns:a16="http://schemas.microsoft.com/office/drawing/2014/main" id="{545651C5-FF13-4FFF-8B57-26976651AEE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" name="Freeform 134">
            <a:extLst>
              <a:ext uri="{FF2B5EF4-FFF2-40B4-BE49-F238E27FC236}">
                <a16:creationId xmlns:a16="http://schemas.microsoft.com/office/drawing/2014/main" id="{DEE8B09C-981C-4BBB-89EB-C0BCCB768DB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9" name="Freeform 135">
            <a:extLst>
              <a:ext uri="{FF2B5EF4-FFF2-40B4-BE49-F238E27FC236}">
                <a16:creationId xmlns:a16="http://schemas.microsoft.com/office/drawing/2014/main" id="{1051EADE-E02C-477A-8668-370E57A7F50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" name="Freeform 136">
            <a:extLst>
              <a:ext uri="{FF2B5EF4-FFF2-40B4-BE49-F238E27FC236}">
                <a16:creationId xmlns:a16="http://schemas.microsoft.com/office/drawing/2014/main" id="{D0932051-2764-4152-BB2F-FDA73B52BB7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" name="Freeform 137">
            <a:extLst>
              <a:ext uri="{FF2B5EF4-FFF2-40B4-BE49-F238E27FC236}">
                <a16:creationId xmlns:a16="http://schemas.microsoft.com/office/drawing/2014/main" id="{1E7812E7-2B16-4028-8C82-6AE1BBAEE01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" name="Freeform 138">
            <a:extLst>
              <a:ext uri="{FF2B5EF4-FFF2-40B4-BE49-F238E27FC236}">
                <a16:creationId xmlns:a16="http://schemas.microsoft.com/office/drawing/2014/main" id="{064390F3-E0A8-4D36-9254-C0283B6E37B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" name="Freeform 139">
            <a:extLst>
              <a:ext uri="{FF2B5EF4-FFF2-40B4-BE49-F238E27FC236}">
                <a16:creationId xmlns:a16="http://schemas.microsoft.com/office/drawing/2014/main" id="{C85E151E-73CD-4FDA-A9D3-EE9CF1288AD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" name="Freeform 140">
            <a:extLst>
              <a:ext uri="{FF2B5EF4-FFF2-40B4-BE49-F238E27FC236}">
                <a16:creationId xmlns:a16="http://schemas.microsoft.com/office/drawing/2014/main" id="{9C293CF1-FA30-4F58-86E6-1B56F81BC0C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5" name="Freeform 141">
            <a:extLst>
              <a:ext uri="{FF2B5EF4-FFF2-40B4-BE49-F238E27FC236}">
                <a16:creationId xmlns:a16="http://schemas.microsoft.com/office/drawing/2014/main" id="{D759C483-1C9F-4CCE-A0FD-8DED74D4A37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6" name="Freeform 142">
            <a:extLst>
              <a:ext uri="{FF2B5EF4-FFF2-40B4-BE49-F238E27FC236}">
                <a16:creationId xmlns:a16="http://schemas.microsoft.com/office/drawing/2014/main" id="{BE2E38E7-1FA9-4415-BDAC-FD581DFEBD7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7" name="Freeform 143">
            <a:extLst>
              <a:ext uri="{FF2B5EF4-FFF2-40B4-BE49-F238E27FC236}">
                <a16:creationId xmlns:a16="http://schemas.microsoft.com/office/drawing/2014/main" id="{274B901C-3C71-4BE8-9965-3DFB6E9947B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8" name="Freeform 144">
            <a:extLst>
              <a:ext uri="{FF2B5EF4-FFF2-40B4-BE49-F238E27FC236}">
                <a16:creationId xmlns:a16="http://schemas.microsoft.com/office/drawing/2014/main" id="{C959B063-653C-4614-992C-6E9ABD2DE02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9" name="Text Box 145">
          <a:extLst>
            <a:ext uri="{FF2B5EF4-FFF2-40B4-BE49-F238E27FC236}">
              <a16:creationId xmlns:a16="http://schemas.microsoft.com/office/drawing/2014/main" id="{2E69EED1-8A73-4A5D-A8A5-260C8006F5B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40" name="Group 146">
          <a:extLst>
            <a:ext uri="{FF2B5EF4-FFF2-40B4-BE49-F238E27FC236}">
              <a16:creationId xmlns:a16="http://schemas.microsoft.com/office/drawing/2014/main" id="{A730701E-8D00-4731-9E67-B8A1C9AA129E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141" name="Freeform 147">
            <a:extLst>
              <a:ext uri="{FF2B5EF4-FFF2-40B4-BE49-F238E27FC236}">
                <a16:creationId xmlns:a16="http://schemas.microsoft.com/office/drawing/2014/main" id="{F5DF942C-0B9F-40FA-97EE-E6CBC08FC15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2" name="Freeform 148">
            <a:extLst>
              <a:ext uri="{FF2B5EF4-FFF2-40B4-BE49-F238E27FC236}">
                <a16:creationId xmlns:a16="http://schemas.microsoft.com/office/drawing/2014/main" id="{6124C585-BD68-4986-A39B-1939E00F7AC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3" name="Freeform 149">
            <a:extLst>
              <a:ext uri="{FF2B5EF4-FFF2-40B4-BE49-F238E27FC236}">
                <a16:creationId xmlns:a16="http://schemas.microsoft.com/office/drawing/2014/main" id="{F4811873-D9CC-4DBE-AE7E-CA7312F77E3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4" name="Freeform 150">
            <a:extLst>
              <a:ext uri="{FF2B5EF4-FFF2-40B4-BE49-F238E27FC236}">
                <a16:creationId xmlns:a16="http://schemas.microsoft.com/office/drawing/2014/main" id="{3ECDC25C-C6F8-4A78-92E4-968D949A2D9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5" name="Rectangle 151">
            <a:extLst>
              <a:ext uri="{FF2B5EF4-FFF2-40B4-BE49-F238E27FC236}">
                <a16:creationId xmlns:a16="http://schemas.microsoft.com/office/drawing/2014/main" id="{48B42C96-9910-4A91-9E8A-CEEF84ACA87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46" name="Freeform 152">
            <a:extLst>
              <a:ext uri="{FF2B5EF4-FFF2-40B4-BE49-F238E27FC236}">
                <a16:creationId xmlns:a16="http://schemas.microsoft.com/office/drawing/2014/main" id="{9032425E-7431-424B-AD42-82556743C21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7" name="Text Box 153">
          <a:extLst>
            <a:ext uri="{FF2B5EF4-FFF2-40B4-BE49-F238E27FC236}">
              <a16:creationId xmlns:a16="http://schemas.microsoft.com/office/drawing/2014/main" id="{0C382837-FA3D-444C-B66A-CBAD45E6EE7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48" name="Text Box 154">
          <a:extLst>
            <a:ext uri="{FF2B5EF4-FFF2-40B4-BE49-F238E27FC236}">
              <a16:creationId xmlns:a16="http://schemas.microsoft.com/office/drawing/2014/main" id="{26C6B0EB-8AE8-433F-9E7B-63B7F65B8575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149" name="Rectangle 155">
          <a:extLst>
            <a:ext uri="{FF2B5EF4-FFF2-40B4-BE49-F238E27FC236}">
              <a16:creationId xmlns:a16="http://schemas.microsoft.com/office/drawing/2014/main" id="{B85B51BD-7AE3-48AA-8745-E0E781C51DF1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50" name="Text Box 156">
          <a:extLst>
            <a:ext uri="{FF2B5EF4-FFF2-40B4-BE49-F238E27FC236}">
              <a16:creationId xmlns:a16="http://schemas.microsoft.com/office/drawing/2014/main" id="{133459AD-63D4-4A45-BE1E-2FDC01D06BA7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151" name="Rectangle 157">
          <a:extLst>
            <a:ext uri="{FF2B5EF4-FFF2-40B4-BE49-F238E27FC236}">
              <a16:creationId xmlns:a16="http://schemas.microsoft.com/office/drawing/2014/main" id="{3DE9511A-B2DE-4B9F-B55D-8BB1F582A459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52" name="Group 158">
          <a:extLst>
            <a:ext uri="{FF2B5EF4-FFF2-40B4-BE49-F238E27FC236}">
              <a16:creationId xmlns:a16="http://schemas.microsoft.com/office/drawing/2014/main" id="{4B0089B7-3E8A-4C07-8CDA-EFF78708E037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153" name="Freeform 159">
            <a:extLst>
              <a:ext uri="{FF2B5EF4-FFF2-40B4-BE49-F238E27FC236}">
                <a16:creationId xmlns:a16="http://schemas.microsoft.com/office/drawing/2014/main" id="{749F4BD5-6E50-45F7-844D-B1347B53D46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" name="Freeform 160">
            <a:extLst>
              <a:ext uri="{FF2B5EF4-FFF2-40B4-BE49-F238E27FC236}">
                <a16:creationId xmlns:a16="http://schemas.microsoft.com/office/drawing/2014/main" id="{998F380C-74D0-486B-ADE1-1A3BE55C8B4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5" name="Freeform 161">
            <a:extLst>
              <a:ext uri="{FF2B5EF4-FFF2-40B4-BE49-F238E27FC236}">
                <a16:creationId xmlns:a16="http://schemas.microsoft.com/office/drawing/2014/main" id="{6979C947-A72C-4D3D-8A53-A04CAC07538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6" name="Freeform 162">
            <a:extLst>
              <a:ext uri="{FF2B5EF4-FFF2-40B4-BE49-F238E27FC236}">
                <a16:creationId xmlns:a16="http://schemas.microsoft.com/office/drawing/2014/main" id="{BFE034EF-40D8-41D2-AEAB-CF396E27FAB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7" name="Freeform 163">
            <a:extLst>
              <a:ext uri="{FF2B5EF4-FFF2-40B4-BE49-F238E27FC236}">
                <a16:creationId xmlns:a16="http://schemas.microsoft.com/office/drawing/2014/main" id="{6CE0E991-1D53-443E-82D6-BFFE15C2D06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8" name="Freeform 164">
            <a:extLst>
              <a:ext uri="{FF2B5EF4-FFF2-40B4-BE49-F238E27FC236}">
                <a16:creationId xmlns:a16="http://schemas.microsoft.com/office/drawing/2014/main" id="{D2C99F07-4CAE-4AC7-9D99-C32B42F3C08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" name="Freeform 165">
            <a:extLst>
              <a:ext uri="{FF2B5EF4-FFF2-40B4-BE49-F238E27FC236}">
                <a16:creationId xmlns:a16="http://schemas.microsoft.com/office/drawing/2014/main" id="{CB9D2584-CB06-4317-A3F4-359C1AF0905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" name="Freeform 166">
            <a:extLst>
              <a:ext uri="{FF2B5EF4-FFF2-40B4-BE49-F238E27FC236}">
                <a16:creationId xmlns:a16="http://schemas.microsoft.com/office/drawing/2014/main" id="{5A6713CB-62B5-40C5-9D3D-EBCCD241182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" name="Freeform 167">
            <a:extLst>
              <a:ext uri="{FF2B5EF4-FFF2-40B4-BE49-F238E27FC236}">
                <a16:creationId xmlns:a16="http://schemas.microsoft.com/office/drawing/2014/main" id="{1F2D55A0-DED0-4933-A7C3-BCEA328A3CF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2" name="Freeform 168">
            <a:extLst>
              <a:ext uri="{FF2B5EF4-FFF2-40B4-BE49-F238E27FC236}">
                <a16:creationId xmlns:a16="http://schemas.microsoft.com/office/drawing/2014/main" id="{6D22C451-2CAD-4250-BE1D-268B44F74CE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3" name="Freeform 169">
            <a:extLst>
              <a:ext uri="{FF2B5EF4-FFF2-40B4-BE49-F238E27FC236}">
                <a16:creationId xmlns:a16="http://schemas.microsoft.com/office/drawing/2014/main" id="{4AE25014-C18D-49F8-AFD1-DDF4C1748E4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4" name="Freeform 170">
            <a:extLst>
              <a:ext uri="{FF2B5EF4-FFF2-40B4-BE49-F238E27FC236}">
                <a16:creationId xmlns:a16="http://schemas.microsoft.com/office/drawing/2014/main" id="{02DDDB91-9F8D-4B4B-B7A0-59A50601A66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5" name="Freeform 171">
            <a:extLst>
              <a:ext uri="{FF2B5EF4-FFF2-40B4-BE49-F238E27FC236}">
                <a16:creationId xmlns:a16="http://schemas.microsoft.com/office/drawing/2014/main" id="{24320D98-E67C-4111-A4DA-FB4C01DD56E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" name="Freeform 172">
            <a:extLst>
              <a:ext uri="{FF2B5EF4-FFF2-40B4-BE49-F238E27FC236}">
                <a16:creationId xmlns:a16="http://schemas.microsoft.com/office/drawing/2014/main" id="{6403FADC-2231-4C9B-946D-335A447AE15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" name="Freeform 173">
            <a:extLst>
              <a:ext uri="{FF2B5EF4-FFF2-40B4-BE49-F238E27FC236}">
                <a16:creationId xmlns:a16="http://schemas.microsoft.com/office/drawing/2014/main" id="{121E290C-036E-4598-9C93-4EC19802E18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8" name="Freeform 174">
            <a:extLst>
              <a:ext uri="{FF2B5EF4-FFF2-40B4-BE49-F238E27FC236}">
                <a16:creationId xmlns:a16="http://schemas.microsoft.com/office/drawing/2014/main" id="{ADDEF3CC-2F5C-4DD5-BEBF-DB549BA781F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9" name="Freeform 175">
            <a:extLst>
              <a:ext uri="{FF2B5EF4-FFF2-40B4-BE49-F238E27FC236}">
                <a16:creationId xmlns:a16="http://schemas.microsoft.com/office/drawing/2014/main" id="{FCF9C88D-0153-4C9B-9A2E-923B0E54D1F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0" name="Freeform 176">
            <a:extLst>
              <a:ext uri="{FF2B5EF4-FFF2-40B4-BE49-F238E27FC236}">
                <a16:creationId xmlns:a16="http://schemas.microsoft.com/office/drawing/2014/main" id="{88B429D4-58B4-4EA7-938E-C585D0DF243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1" name="Freeform 177">
            <a:extLst>
              <a:ext uri="{FF2B5EF4-FFF2-40B4-BE49-F238E27FC236}">
                <a16:creationId xmlns:a16="http://schemas.microsoft.com/office/drawing/2014/main" id="{16510A66-C3FA-4763-86FB-7AEBDBE3ED8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" name="Freeform 178">
            <a:extLst>
              <a:ext uri="{FF2B5EF4-FFF2-40B4-BE49-F238E27FC236}">
                <a16:creationId xmlns:a16="http://schemas.microsoft.com/office/drawing/2014/main" id="{6169E10A-0153-470A-9147-0E6918DB8A2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" name="Freeform 179">
            <a:extLst>
              <a:ext uri="{FF2B5EF4-FFF2-40B4-BE49-F238E27FC236}">
                <a16:creationId xmlns:a16="http://schemas.microsoft.com/office/drawing/2014/main" id="{340A740A-5305-4BB2-82E0-6E0631E7D49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" name="Freeform 180">
            <a:extLst>
              <a:ext uri="{FF2B5EF4-FFF2-40B4-BE49-F238E27FC236}">
                <a16:creationId xmlns:a16="http://schemas.microsoft.com/office/drawing/2014/main" id="{598053BB-3F35-4BC7-A925-05BF463B82D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5" name="Freeform 181">
            <a:extLst>
              <a:ext uri="{FF2B5EF4-FFF2-40B4-BE49-F238E27FC236}">
                <a16:creationId xmlns:a16="http://schemas.microsoft.com/office/drawing/2014/main" id="{4074E83B-155A-4A3D-BC09-0D654BCD847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6" name="Freeform 182">
            <a:extLst>
              <a:ext uri="{FF2B5EF4-FFF2-40B4-BE49-F238E27FC236}">
                <a16:creationId xmlns:a16="http://schemas.microsoft.com/office/drawing/2014/main" id="{E3E9EFFA-0968-4400-825E-98E4F47DFC8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7" name="Freeform 183">
            <a:extLst>
              <a:ext uri="{FF2B5EF4-FFF2-40B4-BE49-F238E27FC236}">
                <a16:creationId xmlns:a16="http://schemas.microsoft.com/office/drawing/2014/main" id="{60A4F962-9E57-4555-886D-BBD7817AD15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8" name="Freeform 184">
            <a:extLst>
              <a:ext uri="{FF2B5EF4-FFF2-40B4-BE49-F238E27FC236}">
                <a16:creationId xmlns:a16="http://schemas.microsoft.com/office/drawing/2014/main" id="{93F79A94-C95B-46B9-89A8-6E95707F3D1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" name="Freeform 185">
            <a:extLst>
              <a:ext uri="{FF2B5EF4-FFF2-40B4-BE49-F238E27FC236}">
                <a16:creationId xmlns:a16="http://schemas.microsoft.com/office/drawing/2014/main" id="{ADEE0495-4ADB-4D46-A594-E4A648AADAF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" name="Freeform 186">
            <a:extLst>
              <a:ext uri="{FF2B5EF4-FFF2-40B4-BE49-F238E27FC236}">
                <a16:creationId xmlns:a16="http://schemas.microsoft.com/office/drawing/2014/main" id="{09C0956B-6FAC-42EF-AE4A-052EE53A05F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" name="Freeform 187">
            <a:extLst>
              <a:ext uri="{FF2B5EF4-FFF2-40B4-BE49-F238E27FC236}">
                <a16:creationId xmlns:a16="http://schemas.microsoft.com/office/drawing/2014/main" id="{50F32C34-C035-4E6B-AD68-1620F55C56B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2" name="Freeform 188">
            <a:extLst>
              <a:ext uri="{FF2B5EF4-FFF2-40B4-BE49-F238E27FC236}">
                <a16:creationId xmlns:a16="http://schemas.microsoft.com/office/drawing/2014/main" id="{4B2DD870-486C-4080-9E65-6627038397A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3" name="Freeform 189">
            <a:extLst>
              <a:ext uri="{FF2B5EF4-FFF2-40B4-BE49-F238E27FC236}">
                <a16:creationId xmlns:a16="http://schemas.microsoft.com/office/drawing/2014/main" id="{D177385A-0A15-4A7A-99FD-7C45AD8BCE0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4" name="Freeform 190">
            <a:extLst>
              <a:ext uri="{FF2B5EF4-FFF2-40B4-BE49-F238E27FC236}">
                <a16:creationId xmlns:a16="http://schemas.microsoft.com/office/drawing/2014/main" id="{EF9AC47F-8D90-4F34-A803-455675CF0F6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5" name="Freeform 191">
            <a:extLst>
              <a:ext uri="{FF2B5EF4-FFF2-40B4-BE49-F238E27FC236}">
                <a16:creationId xmlns:a16="http://schemas.microsoft.com/office/drawing/2014/main" id="{5E735BAA-0A5F-43EA-BF4E-28B77C1E23F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86" name="Group 192">
          <a:extLst>
            <a:ext uri="{FF2B5EF4-FFF2-40B4-BE49-F238E27FC236}">
              <a16:creationId xmlns:a16="http://schemas.microsoft.com/office/drawing/2014/main" id="{75896961-A9D0-4B03-931C-331C93335E6D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187" name="Freeform 193">
            <a:extLst>
              <a:ext uri="{FF2B5EF4-FFF2-40B4-BE49-F238E27FC236}">
                <a16:creationId xmlns:a16="http://schemas.microsoft.com/office/drawing/2014/main" id="{ACB877F5-92B5-4E48-9B11-299DD12BF50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8" name="Freeform 194">
            <a:extLst>
              <a:ext uri="{FF2B5EF4-FFF2-40B4-BE49-F238E27FC236}">
                <a16:creationId xmlns:a16="http://schemas.microsoft.com/office/drawing/2014/main" id="{D31B9543-979C-4F3B-8F70-072883D71D9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9" name="Freeform 195">
            <a:extLst>
              <a:ext uri="{FF2B5EF4-FFF2-40B4-BE49-F238E27FC236}">
                <a16:creationId xmlns:a16="http://schemas.microsoft.com/office/drawing/2014/main" id="{D873188D-34A6-445D-9F23-68D2F8F22EC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0" name="Freeform 196">
            <a:extLst>
              <a:ext uri="{FF2B5EF4-FFF2-40B4-BE49-F238E27FC236}">
                <a16:creationId xmlns:a16="http://schemas.microsoft.com/office/drawing/2014/main" id="{F0F7173F-9FFC-4A8B-AAB7-89985D31910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1" name="Rectangle 197">
            <a:extLst>
              <a:ext uri="{FF2B5EF4-FFF2-40B4-BE49-F238E27FC236}">
                <a16:creationId xmlns:a16="http://schemas.microsoft.com/office/drawing/2014/main" id="{F1513312-F4DF-4349-9380-4FFFB422437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92" name="Freeform 198">
            <a:extLst>
              <a:ext uri="{FF2B5EF4-FFF2-40B4-BE49-F238E27FC236}">
                <a16:creationId xmlns:a16="http://schemas.microsoft.com/office/drawing/2014/main" id="{17C1036D-AD5E-4D81-A85C-E55B3B0D61E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93" name="Rectangle 199">
          <a:extLst>
            <a:ext uri="{FF2B5EF4-FFF2-40B4-BE49-F238E27FC236}">
              <a16:creationId xmlns:a16="http://schemas.microsoft.com/office/drawing/2014/main" id="{958FB282-B3BE-4F91-ACAD-D949BF33D69F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94" name="Text Box 200">
          <a:extLst>
            <a:ext uri="{FF2B5EF4-FFF2-40B4-BE49-F238E27FC236}">
              <a16:creationId xmlns:a16="http://schemas.microsoft.com/office/drawing/2014/main" id="{48B570BC-91DC-45D2-B1A2-4B09ED3F6531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" name="Text Box 201">
          <a:extLst>
            <a:ext uri="{FF2B5EF4-FFF2-40B4-BE49-F238E27FC236}">
              <a16:creationId xmlns:a16="http://schemas.microsoft.com/office/drawing/2014/main" id="{FB08F74D-2D20-43F1-9F91-52DA2FA2009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96" name="Rectangle 202">
          <a:extLst>
            <a:ext uri="{FF2B5EF4-FFF2-40B4-BE49-F238E27FC236}">
              <a16:creationId xmlns:a16="http://schemas.microsoft.com/office/drawing/2014/main" id="{2BFB62BE-068E-4927-836B-506156B36427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97" name="Group 203">
          <a:extLst>
            <a:ext uri="{FF2B5EF4-FFF2-40B4-BE49-F238E27FC236}">
              <a16:creationId xmlns:a16="http://schemas.microsoft.com/office/drawing/2014/main" id="{EC1B4AF5-04EB-42BC-9843-A1FA19F0D8E3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198" name="Freeform 204">
            <a:extLst>
              <a:ext uri="{FF2B5EF4-FFF2-40B4-BE49-F238E27FC236}">
                <a16:creationId xmlns:a16="http://schemas.microsoft.com/office/drawing/2014/main" id="{36CCBCD7-A0E0-4C85-972B-725D49F1804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" name="Freeform 205">
            <a:extLst>
              <a:ext uri="{FF2B5EF4-FFF2-40B4-BE49-F238E27FC236}">
                <a16:creationId xmlns:a16="http://schemas.microsoft.com/office/drawing/2014/main" id="{1B5FF023-E68B-4C81-BD11-103EA5B8285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" name="Freeform 206">
            <a:extLst>
              <a:ext uri="{FF2B5EF4-FFF2-40B4-BE49-F238E27FC236}">
                <a16:creationId xmlns:a16="http://schemas.microsoft.com/office/drawing/2014/main" id="{36E8EDFD-DB71-48AC-954F-B503F1C8A1E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" name="Freeform 207">
            <a:extLst>
              <a:ext uri="{FF2B5EF4-FFF2-40B4-BE49-F238E27FC236}">
                <a16:creationId xmlns:a16="http://schemas.microsoft.com/office/drawing/2014/main" id="{E2402950-AB53-40D7-90E5-1B7A89F82F8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2" name="Freeform 208">
            <a:extLst>
              <a:ext uri="{FF2B5EF4-FFF2-40B4-BE49-F238E27FC236}">
                <a16:creationId xmlns:a16="http://schemas.microsoft.com/office/drawing/2014/main" id="{84398010-CA67-4E96-A921-53D42DD0E9A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3" name="Freeform 209">
            <a:extLst>
              <a:ext uri="{FF2B5EF4-FFF2-40B4-BE49-F238E27FC236}">
                <a16:creationId xmlns:a16="http://schemas.microsoft.com/office/drawing/2014/main" id="{14A4AAFD-0FEC-4C8A-BC78-60A04832957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4" name="Freeform 210">
            <a:extLst>
              <a:ext uri="{FF2B5EF4-FFF2-40B4-BE49-F238E27FC236}">
                <a16:creationId xmlns:a16="http://schemas.microsoft.com/office/drawing/2014/main" id="{B7C3079E-BF4B-49E3-A712-D63ED0D86A2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5" name="Freeform 211">
            <a:extLst>
              <a:ext uri="{FF2B5EF4-FFF2-40B4-BE49-F238E27FC236}">
                <a16:creationId xmlns:a16="http://schemas.microsoft.com/office/drawing/2014/main" id="{89CE6B55-E3FE-49AA-B3DB-E42A59A7191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" name="Freeform 212">
            <a:extLst>
              <a:ext uri="{FF2B5EF4-FFF2-40B4-BE49-F238E27FC236}">
                <a16:creationId xmlns:a16="http://schemas.microsoft.com/office/drawing/2014/main" id="{A3552070-38BB-4CEB-96BB-BCB85BA05B46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" name="Freeform 213">
            <a:extLst>
              <a:ext uri="{FF2B5EF4-FFF2-40B4-BE49-F238E27FC236}">
                <a16:creationId xmlns:a16="http://schemas.microsoft.com/office/drawing/2014/main" id="{29274C6D-6ABF-486D-800A-6D88A77BD02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8" name="Freeform 214">
            <a:extLst>
              <a:ext uri="{FF2B5EF4-FFF2-40B4-BE49-F238E27FC236}">
                <a16:creationId xmlns:a16="http://schemas.microsoft.com/office/drawing/2014/main" id="{1914BAE8-0FD4-4E11-9F57-C512EF14E20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9" name="Freeform 215">
            <a:extLst>
              <a:ext uri="{FF2B5EF4-FFF2-40B4-BE49-F238E27FC236}">
                <a16:creationId xmlns:a16="http://schemas.microsoft.com/office/drawing/2014/main" id="{296472FF-B44A-4D23-A386-DDBD0100094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" name="Freeform 216">
            <a:extLst>
              <a:ext uri="{FF2B5EF4-FFF2-40B4-BE49-F238E27FC236}">
                <a16:creationId xmlns:a16="http://schemas.microsoft.com/office/drawing/2014/main" id="{9EE66D83-8934-4737-B6C3-A56E083FA76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" name="Freeform 217">
            <a:extLst>
              <a:ext uri="{FF2B5EF4-FFF2-40B4-BE49-F238E27FC236}">
                <a16:creationId xmlns:a16="http://schemas.microsoft.com/office/drawing/2014/main" id="{0C918F91-76A6-4DD6-BE19-AEA7A99F662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" name="Freeform 218">
            <a:extLst>
              <a:ext uri="{FF2B5EF4-FFF2-40B4-BE49-F238E27FC236}">
                <a16:creationId xmlns:a16="http://schemas.microsoft.com/office/drawing/2014/main" id="{9EAC4D6C-3B6E-4E58-B29D-A710A2EF59E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" name="Freeform 219">
            <a:extLst>
              <a:ext uri="{FF2B5EF4-FFF2-40B4-BE49-F238E27FC236}">
                <a16:creationId xmlns:a16="http://schemas.microsoft.com/office/drawing/2014/main" id="{1AC7EA5E-751F-4600-8C07-D9CEBB03EF6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" name="Freeform 220">
            <a:extLst>
              <a:ext uri="{FF2B5EF4-FFF2-40B4-BE49-F238E27FC236}">
                <a16:creationId xmlns:a16="http://schemas.microsoft.com/office/drawing/2014/main" id="{CEB4AA5D-2D84-4DD5-A831-CAC8FCDC1B3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5" name="Freeform 221">
            <a:extLst>
              <a:ext uri="{FF2B5EF4-FFF2-40B4-BE49-F238E27FC236}">
                <a16:creationId xmlns:a16="http://schemas.microsoft.com/office/drawing/2014/main" id="{BB9BCA94-9D8D-49F1-BDF8-A00E3D33944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6" name="Freeform 222">
            <a:extLst>
              <a:ext uri="{FF2B5EF4-FFF2-40B4-BE49-F238E27FC236}">
                <a16:creationId xmlns:a16="http://schemas.microsoft.com/office/drawing/2014/main" id="{0972DCAD-954C-4BA5-B1DE-E98EB09797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7" name="Freeform 223">
            <a:extLst>
              <a:ext uri="{FF2B5EF4-FFF2-40B4-BE49-F238E27FC236}">
                <a16:creationId xmlns:a16="http://schemas.microsoft.com/office/drawing/2014/main" id="{39E753D4-4DFA-4735-9B48-B85F640D2AB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8" name="Freeform 224">
            <a:extLst>
              <a:ext uri="{FF2B5EF4-FFF2-40B4-BE49-F238E27FC236}">
                <a16:creationId xmlns:a16="http://schemas.microsoft.com/office/drawing/2014/main" id="{5F68F641-61D5-43DA-B6B2-B97FD19FF00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" name="Freeform 225">
            <a:extLst>
              <a:ext uri="{FF2B5EF4-FFF2-40B4-BE49-F238E27FC236}">
                <a16:creationId xmlns:a16="http://schemas.microsoft.com/office/drawing/2014/main" id="{945CFEC5-E00A-4F0D-BC6E-3F29EB9797A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" name="Freeform 226">
            <a:extLst>
              <a:ext uri="{FF2B5EF4-FFF2-40B4-BE49-F238E27FC236}">
                <a16:creationId xmlns:a16="http://schemas.microsoft.com/office/drawing/2014/main" id="{ED40E6C2-E6DA-4573-8A6E-38E5C90819B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" name="Freeform 227">
            <a:extLst>
              <a:ext uri="{FF2B5EF4-FFF2-40B4-BE49-F238E27FC236}">
                <a16:creationId xmlns:a16="http://schemas.microsoft.com/office/drawing/2014/main" id="{21E9629E-19EF-4219-91DD-074FAAC0AB7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2" name="Freeform 228">
            <a:extLst>
              <a:ext uri="{FF2B5EF4-FFF2-40B4-BE49-F238E27FC236}">
                <a16:creationId xmlns:a16="http://schemas.microsoft.com/office/drawing/2014/main" id="{DE893D7B-1CFF-4429-AC36-2F80818460F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3" name="Freeform 229">
            <a:extLst>
              <a:ext uri="{FF2B5EF4-FFF2-40B4-BE49-F238E27FC236}">
                <a16:creationId xmlns:a16="http://schemas.microsoft.com/office/drawing/2014/main" id="{2A6AE61C-FAFA-4F01-BD28-EE818A4F9E4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4" name="Freeform 230">
            <a:extLst>
              <a:ext uri="{FF2B5EF4-FFF2-40B4-BE49-F238E27FC236}">
                <a16:creationId xmlns:a16="http://schemas.microsoft.com/office/drawing/2014/main" id="{6A8F8AC9-B984-41A8-BF8E-DE6C67ED6DA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5" name="Freeform 231">
            <a:extLst>
              <a:ext uri="{FF2B5EF4-FFF2-40B4-BE49-F238E27FC236}">
                <a16:creationId xmlns:a16="http://schemas.microsoft.com/office/drawing/2014/main" id="{9D35AB99-9C55-43F1-92ED-674E23839411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" name="Freeform 232">
            <a:extLst>
              <a:ext uri="{FF2B5EF4-FFF2-40B4-BE49-F238E27FC236}">
                <a16:creationId xmlns:a16="http://schemas.microsoft.com/office/drawing/2014/main" id="{FF25BCBB-AE14-4108-89BB-81CCE17757E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" name="Freeform 233">
            <a:extLst>
              <a:ext uri="{FF2B5EF4-FFF2-40B4-BE49-F238E27FC236}">
                <a16:creationId xmlns:a16="http://schemas.microsoft.com/office/drawing/2014/main" id="{51128768-6CCA-49E7-ADD5-7A80CF25245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8" name="Freeform 234">
            <a:extLst>
              <a:ext uri="{FF2B5EF4-FFF2-40B4-BE49-F238E27FC236}">
                <a16:creationId xmlns:a16="http://schemas.microsoft.com/office/drawing/2014/main" id="{8CB85A5A-4886-4A90-9C0D-41B972D9882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9" name="Freeform 235">
            <a:extLst>
              <a:ext uri="{FF2B5EF4-FFF2-40B4-BE49-F238E27FC236}">
                <a16:creationId xmlns:a16="http://schemas.microsoft.com/office/drawing/2014/main" id="{06939F18-36C3-433D-8CFF-248CA76DE3F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0" name="Freeform 236">
            <a:extLst>
              <a:ext uri="{FF2B5EF4-FFF2-40B4-BE49-F238E27FC236}">
                <a16:creationId xmlns:a16="http://schemas.microsoft.com/office/drawing/2014/main" id="{C945A483-874E-4D62-86C2-7FC3039CD00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1" name="Text Box 237">
          <a:extLst>
            <a:ext uri="{FF2B5EF4-FFF2-40B4-BE49-F238E27FC236}">
              <a16:creationId xmlns:a16="http://schemas.microsoft.com/office/drawing/2014/main" id="{2CAAC368-CA56-43C4-9F58-AE57F46659D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232" name="Group 238">
          <a:extLst>
            <a:ext uri="{FF2B5EF4-FFF2-40B4-BE49-F238E27FC236}">
              <a16:creationId xmlns:a16="http://schemas.microsoft.com/office/drawing/2014/main" id="{F344C261-E7C2-4654-87B4-D00A278A317A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233" name="Freeform 239">
            <a:extLst>
              <a:ext uri="{FF2B5EF4-FFF2-40B4-BE49-F238E27FC236}">
                <a16:creationId xmlns:a16="http://schemas.microsoft.com/office/drawing/2014/main" id="{973B0397-FB69-49AA-832F-651E4090FCE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4" name="Freeform 240">
            <a:extLst>
              <a:ext uri="{FF2B5EF4-FFF2-40B4-BE49-F238E27FC236}">
                <a16:creationId xmlns:a16="http://schemas.microsoft.com/office/drawing/2014/main" id="{CBCCDA9D-281A-4B1C-A3F8-C78EDDF0C29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5" name="Freeform 241">
            <a:extLst>
              <a:ext uri="{FF2B5EF4-FFF2-40B4-BE49-F238E27FC236}">
                <a16:creationId xmlns:a16="http://schemas.microsoft.com/office/drawing/2014/main" id="{AB1415CF-09B6-4C0A-BB51-3BD665CBB49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6" name="Freeform 242">
            <a:extLst>
              <a:ext uri="{FF2B5EF4-FFF2-40B4-BE49-F238E27FC236}">
                <a16:creationId xmlns:a16="http://schemas.microsoft.com/office/drawing/2014/main" id="{3AFFE708-DE66-4C1A-9F55-A6171D7C71D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7" name="Rectangle 243">
            <a:extLst>
              <a:ext uri="{FF2B5EF4-FFF2-40B4-BE49-F238E27FC236}">
                <a16:creationId xmlns:a16="http://schemas.microsoft.com/office/drawing/2014/main" id="{1BA4B90A-FB10-4398-BD55-C5E80FE096F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38" name="Freeform 244">
            <a:extLst>
              <a:ext uri="{FF2B5EF4-FFF2-40B4-BE49-F238E27FC236}">
                <a16:creationId xmlns:a16="http://schemas.microsoft.com/office/drawing/2014/main" id="{CF3D4A3D-70DB-4918-BD40-33FE5847842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9" name="Text Box 245">
          <a:extLst>
            <a:ext uri="{FF2B5EF4-FFF2-40B4-BE49-F238E27FC236}">
              <a16:creationId xmlns:a16="http://schemas.microsoft.com/office/drawing/2014/main" id="{151C69B6-BEBF-4D29-95D9-EB5210548CA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240" name="Text Box 246">
          <a:extLst>
            <a:ext uri="{FF2B5EF4-FFF2-40B4-BE49-F238E27FC236}">
              <a16:creationId xmlns:a16="http://schemas.microsoft.com/office/drawing/2014/main" id="{EE786836-A4DA-4D36-9885-D5404E91A6C9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241" name="Rectangle 247">
          <a:extLst>
            <a:ext uri="{FF2B5EF4-FFF2-40B4-BE49-F238E27FC236}">
              <a16:creationId xmlns:a16="http://schemas.microsoft.com/office/drawing/2014/main" id="{4C77478C-8E06-4658-9E89-A4F8A6A24C98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242" name="Text Box 248">
          <a:extLst>
            <a:ext uri="{FF2B5EF4-FFF2-40B4-BE49-F238E27FC236}">
              <a16:creationId xmlns:a16="http://schemas.microsoft.com/office/drawing/2014/main" id="{5646E71F-E773-4B6F-81C3-F05831C3B0C0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243" name="Rectangle 249">
          <a:extLst>
            <a:ext uri="{FF2B5EF4-FFF2-40B4-BE49-F238E27FC236}">
              <a16:creationId xmlns:a16="http://schemas.microsoft.com/office/drawing/2014/main" id="{DEFAE70D-7BA5-4257-B569-73E857A11223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244" name="Group 250">
          <a:extLst>
            <a:ext uri="{FF2B5EF4-FFF2-40B4-BE49-F238E27FC236}">
              <a16:creationId xmlns:a16="http://schemas.microsoft.com/office/drawing/2014/main" id="{F1400BE4-4AEB-468F-927B-F4D907966A98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245" name="Freeform 251">
            <a:extLst>
              <a:ext uri="{FF2B5EF4-FFF2-40B4-BE49-F238E27FC236}">
                <a16:creationId xmlns:a16="http://schemas.microsoft.com/office/drawing/2014/main" id="{CF708B45-AF53-4289-85CF-4E9510B8AB4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" name="Freeform 252">
            <a:extLst>
              <a:ext uri="{FF2B5EF4-FFF2-40B4-BE49-F238E27FC236}">
                <a16:creationId xmlns:a16="http://schemas.microsoft.com/office/drawing/2014/main" id="{75A82A38-E8BD-4A88-A1CD-1D93F2778B6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" name="Freeform 253">
            <a:extLst>
              <a:ext uri="{FF2B5EF4-FFF2-40B4-BE49-F238E27FC236}">
                <a16:creationId xmlns:a16="http://schemas.microsoft.com/office/drawing/2014/main" id="{65ADDDDB-D86C-4350-BCD7-C8407178243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" name="Freeform 254">
            <a:extLst>
              <a:ext uri="{FF2B5EF4-FFF2-40B4-BE49-F238E27FC236}">
                <a16:creationId xmlns:a16="http://schemas.microsoft.com/office/drawing/2014/main" id="{E1F1D799-6BD8-4D39-9C2A-EAAEA98A547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9" name="Freeform 255">
            <a:extLst>
              <a:ext uri="{FF2B5EF4-FFF2-40B4-BE49-F238E27FC236}">
                <a16:creationId xmlns:a16="http://schemas.microsoft.com/office/drawing/2014/main" id="{5F3777DF-AA5D-4E32-8D58-A7E9C14BAFB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0" name="Freeform 256">
            <a:extLst>
              <a:ext uri="{FF2B5EF4-FFF2-40B4-BE49-F238E27FC236}">
                <a16:creationId xmlns:a16="http://schemas.microsoft.com/office/drawing/2014/main" id="{C68E6ED0-BCF5-4D2F-BE96-B92DC659595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1" name="Freeform 257">
            <a:extLst>
              <a:ext uri="{FF2B5EF4-FFF2-40B4-BE49-F238E27FC236}">
                <a16:creationId xmlns:a16="http://schemas.microsoft.com/office/drawing/2014/main" id="{8DC7E5B9-13EF-4E72-B3BE-533C58483C8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2" name="Freeform 258">
            <a:extLst>
              <a:ext uri="{FF2B5EF4-FFF2-40B4-BE49-F238E27FC236}">
                <a16:creationId xmlns:a16="http://schemas.microsoft.com/office/drawing/2014/main" id="{879A48B9-0C59-4502-B0A2-EEEA32D664C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" name="Freeform 259">
            <a:extLst>
              <a:ext uri="{FF2B5EF4-FFF2-40B4-BE49-F238E27FC236}">
                <a16:creationId xmlns:a16="http://schemas.microsoft.com/office/drawing/2014/main" id="{3DEA91A8-306B-4351-B983-A5E9C6F3186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" name="Freeform 260">
            <a:extLst>
              <a:ext uri="{FF2B5EF4-FFF2-40B4-BE49-F238E27FC236}">
                <a16:creationId xmlns:a16="http://schemas.microsoft.com/office/drawing/2014/main" id="{CA887811-4A3A-4D58-8006-F9ACC850B5D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5" name="Freeform 261">
            <a:extLst>
              <a:ext uri="{FF2B5EF4-FFF2-40B4-BE49-F238E27FC236}">
                <a16:creationId xmlns:a16="http://schemas.microsoft.com/office/drawing/2014/main" id="{37D74927-7E46-4C4F-AE6F-7AE8179BF78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6" name="Freeform 262">
            <a:extLst>
              <a:ext uri="{FF2B5EF4-FFF2-40B4-BE49-F238E27FC236}">
                <a16:creationId xmlns:a16="http://schemas.microsoft.com/office/drawing/2014/main" id="{F8932550-1149-4745-865A-523C185A333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7" name="Freeform 263">
            <a:extLst>
              <a:ext uri="{FF2B5EF4-FFF2-40B4-BE49-F238E27FC236}">
                <a16:creationId xmlns:a16="http://schemas.microsoft.com/office/drawing/2014/main" id="{E988E159-C815-43C1-A000-97065699F3E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8" name="Freeform 264">
            <a:extLst>
              <a:ext uri="{FF2B5EF4-FFF2-40B4-BE49-F238E27FC236}">
                <a16:creationId xmlns:a16="http://schemas.microsoft.com/office/drawing/2014/main" id="{0FA8EDD9-E3A6-412B-9779-2A4511D30AD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" name="Freeform 265">
            <a:extLst>
              <a:ext uri="{FF2B5EF4-FFF2-40B4-BE49-F238E27FC236}">
                <a16:creationId xmlns:a16="http://schemas.microsoft.com/office/drawing/2014/main" id="{35153B60-9997-4E2F-8CB3-EEDD3FC8C7D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" name="Freeform 266">
            <a:extLst>
              <a:ext uri="{FF2B5EF4-FFF2-40B4-BE49-F238E27FC236}">
                <a16:creationId xmlns:a16="http://schemas.microsoft.com/office/drawing/2014/main" id="{E179823C-453A-4ADF-908A-0700BDFE818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" name="Freeform 267">
            <a:extLst>
              <a:ext uri="{FF2B5EF4-FFF2-40B4-BE49-F238E27FC236}">
                <a16:creationId xmlns:a16="http://schemas.microsoft.com/office/drawing/2014/main" id="{FFB2F097-DCFD-4A62-B685-5B65FC628F6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2" name="Freeform 268">
            <a:extLst>
              <a:ext uri="{FF2B5EF4-FFF2-40B4-BE49-F238E27FC236}">
                <a16:creationId xmlns:a16="http://schemas.microsoft.com/office/drawing/2014/main" id="{DFCBD8B7-C77C-441B-9321-91E3ED63540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3" name="Freeform 269">
            <a:extLst>
              <a:ext uri="{FF2B5EF4-FFF2-40B4-BE49-F238E27FC236}">
                <a16:creationId xmlns:a16="http://schemas.microsoft.com/office/drawing/2014/main" id="{5299E1F6-423C-469C-A06D-57F921CE34A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4" name="Freeform 270">
            <a:extLst>
              <a:ext uri="{FF2B5EF4-FFF2-40B4-BE49-F238E27FC236}">
                <a16:creationId xmlns:a16="http://schemas.microsoft.com/office/drawing/2014/main" id="{AD009104-A94E-40DE-A013-733DC69BBA5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5" name="Freeform 271">
            <a:extLst>
              <a:ext uri="{FF2B5EF4-FFF2-40B4-BE49-F238E27FC236}">
                <a16:creationId xmlns:a16="http://schemas.microsoft.com/office/drawing/2014/main" id="{D86DE051-9A45-49FB-904E-5963B62C695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" name="Freeform 272">
            <a:extLst>
              <a:ext uri="{FF2B5EF4-FFF2-40B4-BE49-F238E27FC236}">
                <a16:creationId xmlns:a16="http://schemas.microsoft.com/office/drawing/2014/main" id="{5BA1036D-AA5A-48A6-8D89-47505220A48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" name="Freeform 273">
            <a:extLst>
              <a:ext uri="{FF2B5EF4-FFF2-40B4-BE49-F238E27FC236}">
                <a16:creationId xmlns:a16="http://schemas.microsoft.com/office/drawing/2014/main" id="{D8E73F1B-6715-4A27-985D-342F732D38B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" name="Freeform 274">
            <a:extLst>
              <a:ext uri="{FF2B5EF4-FFF2-40B4-BE49-F238E27FC236}">
                <a16:creationId xmlns:a16="http://schemas.microsoft.com/office/drawing/2014/main" id="{BC3C503E-02BB-4B2B-8773-405FB920FA1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9" name="Freeform 275">
            <a:extLst>
              <a:ext uri="{FF2B5EF4-FFF2-40B4-BE49-F238E27FC236}">
                <a16:creationId xmlns:a16="http://schemas.microsoft.com/office/drawing/2014/main" id="{7A98728D-5ACB-4958-8B43-9B902F1822C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0" name="Freeform 276">
            <a:extLst>
              <a:ext uri="{FF2B5EF4-FFF2-40B4-BE49-F238E27FC236}">
                <a16:creationId xmlns:a16="http://schemas.microsoft.com/office/drawing/2014/main" id="{721AC453-F339-4130-9A64-7C1BD650762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1" name="Freeform 277">
            <a:extLst>
              <a:ext uri="{FF2B5EF4-FFF2-40B4-BE49-F238E27FC236}">
                <a16:creationId xmlns:a16="http://schemas.microsoft.com/office/drawing/2014/main" id="{977FF532-E94F-4B63-A9CC-60EDC5C741C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2" name="Freeform 278">
            <a:extLst>
              <a:ext uri="{FF2B5EF4-FFF2-40B4-BE49-F238E27FC236}">
                <a16:creationId xmlns:a16="http://schemas.microsoft.com/office/drawing/2014/main" id="{CBF057CF-0428-40C3-B338-2A25EF36FB5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" name="Freeform 279">
            <a:extLst>
              <a:ext uri="{FF2B5EF4-FFF2-40B4-BE49-F238E27FC236}">
                <a16:creationId xmlns:a16="http://schemas.microsoft.com/office/drawing/2014/main" id="{A32A0B47-D93F-4764-B2C9-4A907711317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" name="Freeform 280">
            <a:extLst>
              <a:ext uri="{FF2B5EF4-FFF2-40B4-BE49-F238E27FC236}">
                <a16:creationId xmlns:a16="http://schemas.microsoft.com/office/drawing/2014/main" id="{CC043B03-E064-45E5-B2D8-3670855472A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5" name="Freeform 281">
            <a:extLst>
              <a:ext uri="{FF2B5EF4-FFF2-40B4-BE49-F238E27FC236}">
                <a16:creationId xmlns:a16="http://schemas.microsoft.com/office/drawing/2014/main" id="{F95060E5-307F-4052-93E1-B140A1C9F27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6" name="Freeform 282">
            <a:extLst>
              <a:ext uri="{FF2B5EF4-FFF2-40B4-BE49-F238E27FC236}">
                <a16:creationId xmlns:a16="http://schemas.microsoft.com/office/drawing/2014/main" id="{A7D47408-C96A-46E7-96CD-654458B9174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7" name="Freeform 283">
            <a:extLst>
              <a:ext uri="{FF2B5EF4-FFF2-40B4-BE49-F238E27FC236}">
                <a16:creationId xmlns:a16="http://schemas.microsoft.com/office/drawing/2014/main" id="{F3E7EB01-52F5-43B0-B25F-CE5E1794DE7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278" name="Group 284">
          <a:extLst>
            <a:ext uri="{FF2B5EF4-FFF2-40B4-BE49-F238E27FC236}">
              <a16:creationId xmlns:a16="http://schemas.microsoft.com/office/drawing/2014/main" id="{BF818203-7A04-4C59-A0DF-96A196BCEE11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279" name="Freeform 285">
            <a:extLst>
              <a:ext uri="{FF2B5EF4-FFF2-40B4-BE49-F238E27FC236}">
                <a16:creationId xmlns:a16="http://schemas.microsoft.com/office/drawing/2014/main" id="{28161481-9FC0-43F0-9534-F5BA46C1B71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0" name="Freeform 286">
            <a:extLst>
              <a:ext uri="{FF2B5EF4-FFF2-40B4-BE49-F238E27FC236}">
                <a16:creationId xmlns:a16="http://schemas.microsoft.com/office/drawing/2014/main" id="{B6D5C031-8036-4AD8-8952-BEDE4394822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1" name="Freeform 287">
            <a:extLst>
              <a:ext uri="{FF2B5EF4-FFF2-40B4-BE49-F238E27FC236}">
                <a16:creationId xmlns:a16="http://schemas.microsoft.com/office/drawing/2014/main" id="{309B7802-FA4A-4703-9967-C0B8F931A85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2" name="Freeform 288">
            <a:extLst>
              <a:ext uri="{FF2B5EF4-FFF2-40B4-BE49-F238E27FC236}">
                <a16:creationId xmlns:a16="http://schemas.microsoft.com/office/drawing/2014/main" id="{6DFAC478-996B-4579-8ABA-D51BAF69E66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3" name="Rectangle 289">
            <a:extLst>
              <a:ext uri="{FF2B5EF4-FFF2-40B4-BE49-F238E27FC236}">
                <a16:creationId xmlns:a16="http://schemas.microsoft.com/office/drawing/2014/main" id="{08A04640-59A7-43F9-9E0A-F62FFF79303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84" name="Freeform 290">
            <a:extLst>
              <a:ext uri="{FF2B5EF4-FFF2-40B4-BE49-F238E27FC236}">
                <a16:creationId xmlns:a16="http://schemas.microsoft.com/office/drawing/2014/main" id="{353D106C-3E0E-46C1-A462-99BFB85A1CC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285" name="Rectangle 291">
          <a:extLst>
            <a:ext uri="{FF2B5EF4-FFF2-40B4-BE49-F238E27FC236}">
              <a16:creationId xmlns:a16="http://schemas.microsoft.com/office/drawing/2014/main" id="{9A266EC7-A38D-4696-A62B-35C2519EB96E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286" name="Text Box 292">
          <a:extLst>
            <a:ext uri="{FF2B5EF4-FFF2-40B4-BE49-F238E27FC236}">
              <a16:creationId xmlns:a16="http://schemas.microsoft.com/office/drawing/2014/main" id="{CD80614B-7972-4114-A122-CFCB44D59221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87" name="Text Box 293">
          <a:extLst>
            <a:ext uri="{FF2B5EF4-FFF2-40B4-BE49-F238E27FC236}">
              <a16:creationId xmlns:a16="http://schemas.microsoft.com/office/drawing/2014/main" id="{E6BADB15-6801-4819-9B9D-4E39A336A5A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288" name="Rectangle 294">
          <a:extLst>
            <a:ext uri="{FF2B5EF4-FFF2-40B4-BE49-F238E27FC236}">
              <a16:creationId xmlns:a16="http://schemas.microsoft.com/office/drawing/2014/main" id="{E21F8BBB-678F-4B03-B39C-F620515F4D42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289" name="Group 295">
          <a:extLst>
            <a:ext uri="{FF2B5EF4-FFF2-40B4-BE49-F238E27FC236}">
              <a16:creationId xmlns:a16="http://schemas.microsoft.com/office/drawing/2014/main" id="{AF08EF1A-05FB-41C6-A4EA-708C35A5E5D3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290" name="Freeform 296">
            <a:extLst>
              <a:ext uri="{FF2B5EF4-FFF2-40B4-BE49-F238E27FC236}">
                <a16:creationId xmlns:a16="http://schemas.microsoft.com/office/drawing/2014/main" id="{AA33B50C-1BE6-443E-BCE8-37A81C89799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" name="Freeform 297">
            <a:extLst>
              <a:ext uri="{FF2B5EF4-FFF2-40B4-BE49-F238E27FC236}">
                <a16:creationId xmlns:a16="http://schemas.microsoft.com/office/drawing/2014/main" id="{23CC4C7B-9EAB-46A1-BB1A-8CC9A5A5A64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" name="Freeform 298">
            <a:extLst>
              <a:ext uri="{FF2B5EF4-FFF2-40B4-BE49-F238E27FC236}">
                <a16:creationId xmlns:a16="http://schemas.microsoft.com/office/drawing/2014/main" id="{8089E059-CD9E-4AD0-A2E7-EC9FB9F9992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" name="Freeform 299">
            <a:extLst>
              <a:ext uri="{FF2B5EF4-FFF2-40B4-BE49-F238E27FC236}">
                <a16:creationId xmlns:a16="http://schemas.microsoft.com/office/drawing/2014/main" id="{98C1009A-AAE3-4185-A5C7-84B63262574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" name="Freeform 300">
            <a:extLst>
              <a:ext uri="{FF2B5EF4-FFF2-40B4-BE49-F238E27FC236}">
                <a16:creationId xmlns:a16="http://schemas.microsoft.com/office/drawing/2014/main" id="{20959C91-2327-4D7D-B5DA-2ED9B303CE3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" name="Freeform 301">
            <a:extLst>
              <a:ext uri="{FF2B5EF4-FFF2-40B4-BE49-F238E27FC236}">
                <a16:creationId xmlns:a16="http://schemas.microsoft.com/office/drawing/2014/main" id="{4434F799-E960-42D9-847C-F07FDBC7406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" name="Freeform 302">
            <a:extLst>
              <a:ext uri="{FF2B5EF4-FFF2-40B4-BE49-F238E27FC236}">
                <a16:creationId xmlns:a16="http://schemas.microsoft.com/office/drawing/2014/main" id="{9B3F58BC-9B32-460D-AC50-872EF2811C6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" name="Freeform 303">
            <a:extLst>
              <a:ext uri="{FF2B5EF4-FFF2-40B4-BE49-F238E27FC236}">
                <a16:creationId xmlns:a16="http://schemas.microsoft.com/office/drawing/2014/main" id="{985FBFAC-F877-4118-AE77-91C77DC002B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" name="Freeform 304">
            <a:extLst>
              <a:ext uri="{FF2B5EF4-FFF2-40B4-BE49-F238E27FC236}">
                <a16:creationId xmlns:a16="http://schemas.microsoft.com/office/drawing/2014/main" id="{D537F11E-32F8-40C7-8F99-380A4733B0B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" name="Freeform 305">
            <a:extLst>
              <a:ext uri="{FF2B5EF4-FFF2-40B4-BE49-F238E27FC236}">
                <a16:creationId xmlns:a16="http://schemas.microsoft.com/office/drawing/2014/main" id="{9CD00EC1-84CD-4B25-9FCC-9CC185EEFDE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" name="Freeform 306">
            <a:extLst>
              <a:ext uri="{FF2B5EF4-FFF2-40B4-BE49-F238E27FC236}">
                <a16:creationId xmlns:a16="http://schemas.microsoft.com/office/drawing/2014/main" id="{7E3A99EB-EF37-45AE-81A6-3F812EB7467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" name="Freeform 307">
            <a:extLst>
              <a:ext uri="{FF2B5EF4-FFF2-40B4-BE49-F238E27FC236}">
                <a16:creationId xmlns:a16="http://schemas.microsoft.com/office/drawing/2014/main" id="{AD24CF54-F6EE-4FE9-AD2F-A6397F4E0CD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" name="Freeform 308">
            <a:extLst>
              <a:ext uri="{FF2B5EF4-FFF2-40B4-BE49-F238E27FC236}">
                <a16:creationId xmlns:a16="http://schemas.microsoft.com/office/drawing/2014/main" id="{DF5ECB32-5737-4A18-A733-80FA0333574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" name="Freeform 309">
            <a:extLst>
              <a:ext uri="{FF2B5EF4-FFF2-40B4-BE49-F238E27FC236}">
                <a16:creationId xmlns:a16="http://schemas.microsoft.com/office/drawing/2014/main" id="{53FD7031-6E76-4DA7-85AE-50C367077A4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" name="Freeform 310">
            <a:extLst>
              <a:ext uri="{FF2B5EF4-FFF2-40B4-BE49-F238E27FC236}">
                <a16:creationId xmlns:a16="http://schemas.microsoft.com/office/drawing/2014/main" id="{373B6399-31B8-48A0-988F-9CC50B22C2F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" name="Freeform 311">
            <a:extLst>
              <a:ext uri="{FF2B5EF4-FFF2-40B4-BE49-F238E27FC236}">
                <a16:creationId xmlns:a16="http://schemas.microsoft.com/office/drawing/2014/main" id="{DF39BBCD-C08E-4A37-BBD4-A3D828A3DED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" name="Freeform 312">
            <a:extLst>
              <a:ext uri="{FF2B5EF4-FFF2-40B4-BE49-F238E27FC236}">
                <a16:creationId xmlns:a16="http://schemas.microsoft.com/office/drawing/2014/main" id="{D58431D9-AAD9-47ED-9C5E-BA4A1F61244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" name="Freeform 313">
            <a:extLst>
              <a:ext uri="{FF2B5EF4-FFF2-40B4-BE49-F238E27FC236}">
                <a16:creationId xmlns:a16="http://schemas.microsoft.com/office/drawing/2014/main" id="{8FD1193E-B348-4B04-8E0A-4D0ECBF70EB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" name="Freeform 314">
            <a:extLst>
              <a:ext uri="{FF2B5EF4-FFF2-40B4-BE49-F238E27FC236}">
                <a16:creationId xmlns:a16="http://schemas.microsoft.com/office/drawing/2014/main" id="{8B0841CC-289F-469B-A529-88C129C79AC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" name="Freeform 315">
            <a:extLst>
              <a:ext uri="{FF2B5EF4-FFF2-40B4-BE49-F238E27FC236}">
                <a16:creationId xmlns:a16="http://schemas.microsoft.com/office/drawing/2014/main" id="{279842E9-7668-4B0D-8A74-B455E81D047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" name="Freeform 316">
            <a:extLst>
              <a:ext uri="{FF2B5EF4-FFF2-40B4-BE49-F238E27FC236}">
                <a16:creationId xmlns:a16="http://schemas.microsoft.com/office/drawing/2014/main" id="{FB0CC820-63CC-4CE0-96E6-91A88671F1C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" name="Freeform 317">
            <a:extLst>
              <a:ext uri="{FF2B5EF4-FFF2-40B4-BE49-F238E27FC236}">
                <a16:creationId xmlns:a16="http://schemas.microsoft.com/office/drawing/2014/main" id="{97775615-53FC-46DE-82C9-81CAFEC2D39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" name="Freeform 318">
            <a:extLst>
              <a:ext uri="{FF2B5EF4-FFF2-40B4-BE49-F238E27FC236}">
                <a16:creationId xmlns:a16="http://schemas.microsoft.com/office/drawing/2014/main" id="{7F23C787-8224-4508-8B5C-6988282CAC0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" name="Freeform 319">
            <a:extLst>
              <a:ext uri="{FF2B5EF4-FFF2-40B4-BE49-F238E27FC236}">
                <a16:creationId xmlns:a16="http://schemas.microsoft.com/office/drawing/2014/main" id="{A59E3B2E-1282-463E-B5F4-D3ACB3887F8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" name="Freeform 320">
            <a:extLst>
              <a:ext uri="{FF2B5EF4-FFF2-40B4-BE49-F238E27FC236}">
                <a16:creationId xmlns:a16="http://schemas.microsoft.com/office/drawing/2014/main" id="{2CDC4A93-428D-4F0C-9B0C-5CF352F24EE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5" name="Freeform 321">
            <a:extLst>
              <a:ext uri="{FF2B5EF4-FFF2-40B4-BE49-F238E27FC236}">
                <a16:creationId xmlns:a16="http://schemas.microsoft.com/office/drawing/2014/main" id="{2915CE63-BCED-46DC-9680-FC6F0490314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6" name="Freeform 322">
            <a:extLst>
              <a:ext uri="{FF2B5EF4-FFF2-40B4-BE49-F238E27FC236}">
                <a16:creationId xmlns:a16="http://schemas.microsoft.com/office/drawing/2014/main" id="{A0CB8787-348E-4C98-9947-541F0112AEF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7" name="Freeform 323">
            <a:extLst>
              <a:ext uri="{FF2B5EF4-FFF2-40B4-BE49-F238E27FC236}">
                <a16:creationId xmlns:a16="http://schemas.microsoft.com/office/drawing/2014/main" id="{3458B309-3C27-4312-AAB1-48E783F586E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8" name="Freeform 324">
            <a:extLst>
              <a:ext uri="{FF2B5EF4-FFF2-40B4-BE49-F238E27FC236}">
                <a16:creationId xmlns:a16="http://schemas.microsoft.com/office/drawing/2014/main" id="{18B9E1C4-EF56-49CA-9468-2D9302D138A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9" name="Freeform 325">
            <a:extLst>
              <a:ext uri="{FF2B5EF4-FFF2-40B4-BE49-F238E27FC236}">
                <a16:creationId xmlns:a16="http://schemas.microsoft.com/office/drawing/2014/main" id="{773C3FAB-3714-44CA-9A94-5AD9652C786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0" name="Freeform 326">
            <a:extLst>
              <a:ext uri="{FF2B5EF4-FFF2-40B4-BE49-F238E27FC236}">
                <a16:creationId xmlns:a16="http://schemas.microsoft.com/office/drawing/2014/main" id="{11AE5F10-0557-4F64-8B22-4FB8BB900E2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1" name="Freeform 327">
            <a:extLst>
              <a:ext uri="{FF2B5EF4-FFF2-40B4-BE49-F238E27FC236}">
                <a16:creationId xmlns:a16="http://schemas.microsoft.com/office/drawing/2014/main" id="{447B17CF-9145-4E9E-835F-DA20E82B433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2" name="Freeform 328">
            <a:extLst>
              <a:ext uri="{FF2B5EF4-FFF2-40B4-BE49-F238E27FC236}">
                <a16:creationId xmlns:a16="http://schemas.microsoft.com/office/drawing/2014/main" id="{ECEE4CD1-1C58-45DA-9909-EA7445AA16F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323" name="Text Box 329">
          <a:extLst>
            <a:ext uri="{FF2B5EF4-FFF2-40B4-BE49-F238E27FC236}">
              <a16:creationId xmlns:a16="http://schemas.microsoft.com/office/drawing/2014/main" id="{558F1E4D-2A39-4D99-B2E7-D61B42601EE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324" name="Group 330">
          <a:extLst>
            <a:ext uri="{FF2B5EF4-FFF2-40B4-BE49-F238E27FC236}">
              <a16:creationId xmlns:a16="http://schemas.microsoft.com/office/drawing/2014/main" id="{AB2411E8-51E6-4AE1-B7AC-1F905808F545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325" name="Freeform 331">
            <a:extLst>
              <a:ext uri="{FF2B5EF4-FFF2-40B4-BE49-F238E27FC236}">
                <a16:creationId xmlns:a16="http://schemas.microsoft.com/office/drawing/2014/main" id="{9163F9F6-2814-42F7-AFFD-1EEE4A4926D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6" name="Freeform 332">
            <a:extLst>
              <a:ext uri="{FF2B5EF4-FFF2-40B4-BE49-F238E27FC236}">
                <a16:creationId xmlns:a16="http://schemas.microsoft.com/office/drawing/2014/main" id="{E52CD07B-B03F-4FBC-A346-601511E0C38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7" name="Freeform 333">
            <a:extLst>
              <a:ext uri="{FF2B5EF4-FFF2-40B4-BE49-F238E27FC236}">
                <a16:creationId xmlns:a16="http://schemas.microsoft.com/office/drawing/2014/main" id="{88B4ABFD-9156-413C-A52D-4ABE2A9FD48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8" name="Freeform 334">
            <a:extLst>
              <a:ext uri="{FF2B5EF4-FFF2-40B4-BE49-F238E27FC236}">
                <a16:creationId xmlns:a16="http://schemas.microsoft.com/office/drawing/2014/main" id="{72DDE83B-0410-4951-B17B-16EEC682AA9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9" name="Rectangle 335">
            <a:extLst>
              <a:ext uri="{FF2B5EF4-FFF2-40B4-BE49-F238E27FC236}">
                <a16:creationId xmlns:a16="http://schemas.microsoft.com/office/drawing/2014/main" id="{8544444D-5621-4CED-A5E4-BE2DD420ECD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30" name="Freeform 336">
            <a:extLst>
              <a:ext uri="{FF2B5EF4-FFF2-40B4-BE49-F238E27FC236}">
                <a16:creationId xmlns:a16="http://schemas.microsoft.com/office/drawing/2014/main" id="{A9EB1D7F-62B4-4EBE-8B93-F74AE98F300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331" name="Text Box 337">
          <a:extLst>
            <a:ext uri="{FF2B5EF4-FFF2-40B4-BE49-F238E27FC236}">
              <a16:creationId xmlns:a16="http://schemas.microsoft.com/office/drawing/2014/main" id="{23F76A7A-9D60-4D19-970D-D6A124349CD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332" name="Text Box 338">
          <a:extLst>
            <a:ext uri="{FF2B5EF4-FFF2-40B4-BE49-F238E27FC236}">
              <a16:creationId xmlns:a16="http://schemas.microsoft.com/office/drawing/2014/main" id="{7AD60E71-F142-4C70-B52C-A7DE6A33D531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333" name="Rectangle 339">
          <a:extLst>
            <a:ext uri="{FF2B5EF4-FFF2-40B4-BE49-F238E27FC236}">
              <a16:creationId xmlns:a16="http://schemas.microsoft.com/office/drawing/2014/main" id="{8B7CC946-DE08-416F-953D-1872C6DDC395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334" name="Text Box 340">
          <a:extLst>
            <a:ext uri="{FF2B5EF4-FFF2-40B4-BE49-F238E27FC236}">
              <a16:creationId xmlns:a16="http://schemas.microsoft.com/office/drawing/2014/main" id="{03E837E8-4C10-41B2-A3E4-847A7B06BEC8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335" name="Rectangle 341">
          <a:extLst>
            <a:ext uri="{FF2B5EF4-FFF2-40B4-BE49-F238E27FC236}">
              <a16:creationId xmlns:a16="http://schemas.microsoft.com/office/drawing/2014/main" id="{500D3716-1847-4113-90CB-23C92FBD28CE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336" name="Group 342">
          <a:extLst>
            <a:ext uri="{FF2B5EF4-FFF2-40B4-BE49-F238E27FC236}">
              <a16:creationId xmlns:a16="http://schemas.microsoft.com/office/drawing/2014/main" id="{A9B792A2-2CC9-4DB3-99F4-C21E9EA4D939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337" name="Freeform 343">
            <a:extLst>
              <a:ext uri="{FF2B5EF4-FFF2-40B4-BE49-F238E27FC236}">
                <a16:creationId xmlns:a16="http://schemas.microsoft.com/office/drawing/2014/main" id="{F4721CEE-A479-45F5-B230-76CD9B0C28D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8" name="Freeform 344">
            <a:extLst>
              <a:ext uri="{FF2B5EF4-FFF2-40B4-BE49-F238E27FC236}">
                <a16:creationId xmlns:a16="http://schemas.microsoft.com/office/drawing/2014/main" id="{0139DA6A-29FB-42E7-B643-6AABD30CFD3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9" name="Freeform 345">
            <a:extLst>
              <a:ext uri="{FF2B5EF4-FFF2-40B4-BE49-F238E27FC236}">
                <a16:creationId xmlns:a16="http://schemas.microsoft.com/office/drawing/2014/main" id="{F363D9F8-6CD4-4DDA-A83B-80348B4AA9B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0" name="Freeform 346">
            <a:extLst>
              <a:ext uri="{FF2B5EF4-FFF2-40B4-BE49-F238E27FC236}">
                <a16:creationId xmlns:a16="http://schemas.microsoft.com/office/drawing/2014/main" id="{FE321A29-390C-44AC-B13D-3BE585BD4BB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1" name="Freeform 347">
            <a:extLst>
              <a:ext uri="{FF2B5EF4-FFF2-40B4-BE49-F238E27FC236}">
                <a16:creationId xmlns:a16="http://schemas.microsoft.com/office/drawing/2014/main" id="{6D27E7BA-015C-41CC-A42A-665B7661653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2" name="Freeform 348">
            <a:extLst>
              <a:ext uri="{FF2B5EF4-FFF2-40B4-BE49-F238E27FC236}">
                <a16:creationId xmlns:a16="http://schemas.microsoft.com/office/drawing/2014/main" id="{01B2F8F0-ED6D-412A-8F46-78061325991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3" name="Freeform 349">
            <a:extLst>
              <a:ext uri="{FF2B5EF4-FFF2-40B4-BE49-F238E27FC236}">
                <a16:creationId xmlns:a16="http://schemas.microsoft.com/office/drawing/2014/main" id="{272A50BD-9FF5-4B73-A510-82A45C93D76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4" name="Freeform 350">
            <a:extLst>
              <a:ext uri="{FF2B5EF4-FFF2-40B4-BE49-F238E27FC236}">
                <a16:creationId xmlns:a16="http://schemas.microsoft.com/office/drawing/2014/main" id="{5E444CB7-8093-4FE5-A99E-B3DA43FD569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5" name="Freeform 351">
            <a:extLst>
              <a:ext uri="{FF2B5EF4-FFF2-40B4-BE49-F238E27FC236}">
                <a16:creationId xmlns:a16="http://schemas.microsoft.com/office/drawing/2014/main" id="{88D01FE3-8E4A-4FFF-B30E-AE69401DAC9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6" name="Freeform 352">
            <a:extLst>
              <a:ext uri="{FF2B5EF4-FFF2-40B4-BE49-F238E27FC236}">
                <a16:creationId xmlns:a16="http://schemas.microsoft.com/office/drawing/2014/main" id="{AAA604FB-2DCB-4C20-B889-8C30134B7EB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7" name="Freeform 353">
            <a:extLst>
              <a:ext uri="{FF2B5EF4-FFF2-40B4-BE49-F238E27FC236}">
                <a16:creationId xmlns:a16="http://schemas.microsoft.com/office/drawing/2014/main" id="{2BD5C4CF-47AB-47B1-AC8A-864CF763E8F2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8" name="Freeform 354">
            <a:extLst>
              <a:ext uri="{FF2B5EF4-FFF2-40B4-BE49-F238E27FC236}">
                <a16:creationId xmlns:a16="http://schemas.microsoft.com/office/drawing/2014/main" id="{1D64DA66-5408-476D-A688-30A5DDA26C8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9" name="Freeform 355">
            <a:extLst>
              <a:ext uri="{FF2B5EF4-FFF2-40B4-BE49-F238E27FC236}">
                <a16:creationId xmlns:a16="http://schemas.microsoft.com/office/drawing/2014/main" id="{4E1ECDDF-A8CC-4461-9633-F3EBC2D0993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0" name="Freeform 356">
            <a:extLst>
              <a:ext uri="{FF2B5EF4-FFF2-40B4-BE49-F238E27FC236}">
                <a16:creationId xmlns:a16="http://schemas.microsoft.com/office/drawing/2014/main" id="{34844BA4-4ABA-477F-A8FB-E69D2B4C424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1" name="Freeform 357">
            <a:extLst>
              <a:ext uri="{FF2B5EF4-FFF2-40B4-BE49-F238E27FC236}">
                <a16:creationId xmlns:a16="http://schemas.microsoft.com/office/drawing/2014/main" id="{2EEEBEA7-377A-43F1-A038-01A4B682E11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2" name="Freeform 358">
            <a:extLst>
              <a:ext uri="{FF2B5EF4-FFF2-40B4-BE49-F238E27FC236}">
                <a16:creationId xmlns:a16="http://schemas.microsoft.com/office/drawing/2014/main" id="{530415C2-A1C3-431F-ABA5-62759DEF248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3" name="Freeform 359">
            <a:extLst>
              <a:ext uri="{FF2B5EF4-FFF2-40B4-BE49-F238E27FC236}">
                <a16:creationId xmlns:a16="http://schemas.microsoft.com/office/drawing/2014/main" id="{A58CE382-9CCC-453C-B063-009A9609F45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4" name="Freeform 360">
            <a:extLst>
              <a:ext uri="{FF2B5EF4-FFF2-40B4-BE49-F238E27FC236}">
                <a16:creationId xmlns:a16="http://schemas.microsoft.com/office/drawing/2014/main" id="{2A47B31A-2FEF-46ED-846D-C7CDF5CE4A9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5" name="Freeform 361">
            <a:extLst>
              <a:ext uri="{FF2B5EF4-FFF2-40B4-BE49-F238E27FC236}">
                <a16:creationId xmlns:a16="http://schemas.microsoft.com/office/drawing/2014/main" id="{8F48A043-55AD-469C-B150-E00DD708922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6" name="Freeform 362">
            <a:extLst>
              <a:ext uri="{FF2B5EF4-FFF2-40B4-BE49-F238E27FC236}">
                <a16:creationId xmlns:a16="http://schemas.microsoft.com/office/drawing/2014/main" id="{6B62E952-787F-4A25-9BCD-07BCEAA7394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7" name="Freeform 363">
            <a:extLst>
              <a:ext uri="{FF2B5EF4-FFF2-40B4-BE49-F238E27FC236}">
                <a16:creationId xmlns:a16="http://schemas.microsoft.com/office/drawing/2014/main" id="{380A5690-67B7-490A-94C1-8440C777313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8" name="Freeform 364">
            <a:extLst>
              <a:ext uri="{FF2B5EF4-FFF2-40B4-BE49-F238E27FC236}">
                <a16:creationId xmlns:a16="http://schemas.microsoft.com/office/drawing/2014/main" id="{E9B3976F-2BF3-42FB-ABD9-4D05E649B64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9" name="Freeform 365">
            <a:extLst>
              <a:ext uri="{FF2B5EF4-FFF2-40B4-BE49-F238E27FC236}">
                <a16:creationId xmlns:a16="http://schemas.microsoft.com/office/drawing/2014/main" id="{912C6035-5309-4A24-9D73-B6308EFEA38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0" name="Freeform 366">
            <a:extLst>
              <a:ext uri="{FF2B5EF4-FFF2-40B4-BE49-F238E27FC236}">
                <a16:creationId xmlns:a16="http://schemas.microsoft.com/office/drawing/2014/main" id="{C346E0C1-673D-4581-9736-BBA4B1B76BD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1" name="Freeform 367">
            <a:extLst>
              <a:ext uri="{FF2B5EF4-FFF2-40B4-BE49-F238E27FC236}">
                <a16:creationId xmlns:a16="http://schemas.microsoft.com/office/drawing/2014/main" id="{15C9AE5F-FF77-4E11-BCD8-B6F4CF6A7FC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2" name="Freeform 368">
            <a:extLst>
              <a:ext uri="{FF2B5EF4-FFF2-40B4-BE49-F238E27FC236}">
                <a16:creationId xmlns:a16="http://schemas.microsoft.com/office/drawing/2014/main" id="{94083229-1C58-4B01-A659-44FECCA07C3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3" name="Freeform 369">
            <a:extLst>
              <a:ext uri="{FF2B5EF4-FFF2-40B4-BE49-F238E27FC236}">
                <a16:creationId xmlns:a16="http://schemas.microsoft.com/office/drawing/2014/main" id="{4234CBEF-A5AB-4C80-8738-94C29F8F280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4" name="Freeform 370">
            <a:extLst>
              <a:ext uri="{FF2B5EF4-FFF2-40B4-BE49-F238E27FC236}">
                <a16:creationId xmlns:a16="http://schemas.microsoft.com/office/drawing/2014/main" id="{06B3FB3D-FAA7-4E52-A149-C83082BF921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5" name="Freeform 371">
            <a:extLst>
              <a:ext uri="{FF2B5EF4-FFF2-40B4-BE49-F238E27FC236}">
                <a16:creationId xmlns:a16="http://schemas.microsoft.com/office/drawing/2014/main" id="{BADE766D-814A-4C95-BFC0-D48424F5B3B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6" name="Freeform 372">
            <a:extLst>
              <a:ext uri="{FF2B5EF4-FFF2-40B4-BE49-F238E27FC236}">
                <a16:creationId xmlns:a16="http://schemas.microsoft.com/office/drawing/2014/main" id="{90520CD3-52EB-441C-83CF-3E9202ADE1D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7" name="Freeform 373">
            <a:extLst>
              <a:ext uri="{FF2B5EF4-FFF2-40B4-BE49-F238E27FC236}">
                <a16:creationId xmlns:a16="http://schemas.microsoft.com/office/drawing/2014/main" id="{06FE770A-07CD-46F8-866B-4F20797C1FA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8" name="Freeform 374">
            <a:extLst>
              <a:ext uri="{FF2B5EF4-FFF2-40B4-BE49-F238E27FC236}">
                <a16:creationId xmlns:a16="http://schemas.microsoft.com/office/drawing/2014/main" id="{AE4252CC-E022-4020-8E83-0D1C32CE615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" name="Freeform 375">
            <a:extLst>
              <a:ext uri="{FF2B5EF4-FFF2-40B4-BE49-F238E27FC236}">
                <a16:creationId xmlns:a16="http://schemas.microsoft.com/office/drawing/2014/main" id="{34D7179F-1C4E-4CE7-9897-D794EC293DC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370" name="Group 376">
          <a:extLst>
            <a:ext uri="{FF2B5EF4-FFF2-40B4-BE49-F238E27FC236}">
              <a16:creationId xmlns:a16="http://schemas.microsoft.com/office/drawing/2014/main" id="{F8697803-721A-4D7D-B65F-51C2E89C95FC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371" name="Freeform 377">
            <a:extLst>
              <a:ext uri="{FF2B5EF4-FFF2-40B4-BE49-F238E27FC236}">
                <a16:creationId xmlns:a16="http://schemas.microsoft.com/office/drawing/2014/main" id="{1A7C3BD9-DEE2-4170-8EDE-6D568EFFE4D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2" name="Freeform 378">
            <a:extLst>
              <a:ext uri="{FF2B5EF4-FFF2-40B4-BE49-F238E27FC236}">
                <a16:creationId xmlns:a16="http://schemas.microsoft.com/office/drawing/2014/main" id="{66BF0F92-F6CE-4384-AA11-1B876A9395C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3" name="Freeform 379">
            <a:extLst>
              <a:ext uri="{FF2B5EF4-FFF2-40B4-BE49-F238E27FC236}">
                <a16:creationId xmlns:a16="http://schemas.microsoft.com/office/drawing/2014/main" id="{8FDF4B8A-E04D-408C-9742-BC984B654FA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4" name="Freeform 380">
            <a:extLst>
              <a:ext uri="{FF2B5EF4-FFF2-40B4-BE49-F238E27FC236}">
                <a16:creationId xmlns:a16="http://schemas.microsoft.com/office/drawing/2014/main" id="{BD27998D-F1B3-4422-B7D0-94A996C6DC1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5" name="Rectangle 381">
            <a:extLst>
              <a:ext uri="{FF2B5EF4-FFF2-40B4-BE49-F238E27FC236}">
                <a16:creationId xmlns:a16="http://schemas.microsoft.com/office/drawing/2014/main" id="{E73F7F49-FC83-401F-9C19-F9D0AB19073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76" name="Freeform 382">
            <a:extLst>
              <a:ext uri="{FF2B5EF4-FFF2-40B4-BE49-F238E27FC236}">
                <a16:creationId xmlns:a16="http://schemas.microsoft.com/office/drawing/2014/main" id="{8C631C4F-EC07-4A16-AEBF-63799905A8E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377" name="Rectangle 383">
          <a:extLst>
            <a:ext uri="{FF2B5EF4-FFF2-40B4-BE49-F238E27FC236}">
              <a16:creationId xmlns:a16="http://schemas.microsoft.com/office/drawing/2014/main" id="{769230FE-5F50-4FBC-A14B-12695F07FA9F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378" name="Text Box 384">
          <a:extLst>
            <a:ext uri="{FF2B5EF4-FFF2-40B4-BE49-F238E27FC236}">
              <a16:creationId xmlns:a16="http://schemas.microsoft.com/office/drawing/2014/main" id="{6C0412D0-F4C9-4E5B-8FA8-5EC604A96B6B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379" name="Text Box 385">
          <a:extLst>
            <a:ext uri="{FF2B5EF4-FFF2-40B4-BE49-F238E27FC236}">
              <a16:creationId xmlns:a16="http://schemas.microsoft.com/office/drawing/2014/main" id="{CCED1749-883A-4FB8-83BE-45E5725A97B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380" name="Rectangle 386">
          <a:extLst>
            <a:ext uri="{FF2B5EF4-FFF2-40B4-BE49-F238E27FC236}">
              <a16:creationId xmlns:a16="http://schemas.microsoft.com/office/drawing/2014/main" id="{B8B929F0-82A4-42ED-AC90-AAB0EF7D6E10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381" name="Group 387">
          <a:extLst>
            <a:ext uri="{FF2B5EF4-FFF2-40B4-BE49-F238E27FC236}">
              <a16:creationId xmlns:a16="http://schemas.microsoft.com/office/drawing/2014/main" id="{79BB19AA-598A-403A-A047-B3FE73736996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382" name="Freeform 388">
            <a:extLst>
              <a:ext uri="{FF2B5EF4-FFF2-40B4-BE49-F238E27FC236}">
                <a16:creationId xmlns:a16="http://schemas.microsoft.com/office/drawing/2014/main" id="{DC642D0F-7F04-4AD3-AB94-3F595E03F0D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3" name="Freeform 389">
            <a:extLst>
              <a:ext uri="{FF2B5EF4-FFF2-40B4-BE49-F238E27FC236}">
                <a16:creationId xmlns:a16="http://schemas.microsoft.com/office/drawing/2014/main" id="{5A759413-6811-4DD5-867A-0E0EAA342C4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4" name="Freeform 390">
            <a:extLst>
              <a:ext uri="{FF2B5EF4-FFF2-40B4-BE49-F238E27FC236}">
                <a16:creationId xmlns:a16="http://schemas.microsoft.com/office/drawing/2014/main" id="{8BD26B93-ABC4-4375-8F08-EECB4BB9D92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5" name="Freeform 391">
            <a:extLst>
              <a:ext uri="{FF2B5EF4-FFF2-40B4-BE49-F238E27FC236}">
                <a16:creationId xmlns:a16="http://schemas.microsoft.com/office/drawing/2014/main" id="{BFA01C09-BA82-40B5-8AE4-3EA34D74B41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6" name="Freeform 392">
            <a:extLst>
              <a:ext uri="{FF2B5EF4-FFF2-40B4-BE49-F238E27FC236}">
                <a16:creationId xmlns:a16="http://schemas.microsoft.com/office/drawing/2014/main" id="{55C09298-3360-4C60-A8B8-120487050CC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7" name="Freeform 393">
            <a:extLst>
              <a:ext uri="{FF2B5EF4-FFF2-40B4-BE49-F238E27FC236}">
                <a16:creationId xmlns:a16="http://schemas.microsoft.com/office/drawing/2014/main" id="{DE11D027-A3BC-4CC8-9A53-59BF6939BD5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8" name="Freeform 394">
            <a:extLst>
              <a:ext uri="{FF2B5EF4-FFF2-40B4-BE49-F238E27FC236}">
                <a16:creationId xmlns:a16="http://schemas.microsoft.com/office/drawing/2014/main" id="{C789454F-71E9-4E6A-B532-46AE53DA9BD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9" name="Freeform 395">
            <a:extLst>
              <a:ext uri="{FF2B5EF4-FFF2-40B4-BE49-F238E27FC236}">
                <a16:creationId xmlns:a16="http://schemas.microsoft.com/office/drawing/2014/main" id="{D4F28856-565A-4351-8193-02C93472FA0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" name="Freeform 396">
            <a:extLst>
              <a:ext uri="{FF2B5EF4-FFF2-40B4-BE49-F238E27FC236}">
                <a16:creationId xmlns:a16="http://schemas.microsoft.com/office/drawing/2014/main" id="{FE6A4211-3031-49B7-BB47-A9955562940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1" name="Freeform 397">
            <a:extLst>
              <a:ext uri="{FF2B5EF4-FFF2-40B4-BE49-F238E27FC236}">
                <a16:creationId xmlns:a16="http://schemas.microsoft.com/office/drawing/2014/main" id="{D71F2B68-1A90-4D3B-BAAB-753A0C5917D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2" name="Freeform 398">
            <a:extLst>
              <a:ext uri="{FF2B5EF4-FFF2-40B4-BE49-F238E27FC236}">
                <a16:creationId xmlns:a16="http://schemas.microsoft.com/office/drawing/2014/main" id="{92E394D8-8523-4962-995E-996679F0A91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3" name="Freeform 399">
            <a:extLst>
              <a:ext uri="{FF2B5EF4-FFF2-40B4-BE49-F238E27FC236}">
                <a16:creationId xmlns:a16="http://schemas.microsoft.com/office/drawing/2014/main" id="{873BCAB8-B9FB-4814-9B34-58C2140C9C3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4" name="Freeform 400">
            <a:extLst>
              <a:ext uri="{FF2B5EF4-FFF2-40B4-BE49-F238E27FC236}">
                <a16:creationId xmlns:a16="http://schemas.microsoft.com/office/drawing/2014/main" id="{2D537331-D379-45F9-A3FB-522C35BC216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5" name="Freeform 401">
            <a:extLst>
              <a:ext uri="{FF2B5EF4-FFF2-40B4-BE49-F238E27FC236}">
                <a16:creationId xmlns:a16="http://schemas.microsoft.com/office/drawing/2014/main" id="{3D956880-AA91-49CC-ACD4-C3DB0DDD8E1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6" name="Freeform 402">
            <a:extLst>
              <a:ext uri="{FF2B5EF4-FFF2-40B4-BE49-F238E27FC236}">
                <a16:creationId xmlns:a16="http://schemas.microsoft.com/office/drawing/2014/main" id="{B1193BEE-4155-4B07-B45F-7AA58A2BF1B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7" name="Freeform 403">
            <a:extLst>
              <a:ext uri="{FF2B5EF4-FFF2-40B4-BE49-F238E27FC236}">
                <a16:creationId xmlns:a16="http://schemas.microsoft.com/office/drawing/2014/main" id="{24F7C893-5504-42FC-9BDF-E8DFA17F464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8" name="Freeform 404">
            <a:extLst>
              <a:ext uri="{FF2B5EF4-FFF2-40B4-BE49-F238E27FC236}">
                <a16:creationId xmlns:a16="http://schemas.microsoft.com/office/drawing/2014/main" id="{F39B4933-D178-45A5-99FE-760D573E525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9" name="Freeform 405">
            <a:extLst>
              <a:ext uri="{FF2B5EF4-FFF2-40B4-BE49-F238E27FC236}">
                <a16:creationId xmlns:a16="http://schemas.microsoft.com/office/drawing/2014/main" id="{DEAC2B41-C31C-4D6D-B6DD-94E536F0DF8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" name="Freeform 406">
            <a:extLst>
              <a:ext uri="{FF2B5EF4-FFF2-40B4-BE49-F238E27FC236}">
                <a16:creationId xmlns:a16="http://schemas.microsoft.com/office/drawing/2014/main" id="{8F8D20E8-7AE2-44AA-88FF-F0CE508A243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1" name="Freeform 407">
            <a:extLst>
              <a:ext uri="{FF2B5EF4-FFF2-40B4-BE49-F238E27FC236}">
                <a16:creationId xmlns:a16="http://schemas.microsoft.com/office/drawing/2014/main" id="{03134746-DF0C-42CD-901B-3CFEDCB4378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2" name="Freeform 408">
            <a:extLst>
              <a:ext uri="{FF2B5EF4-FFF2-40B4-BE49-F238E27FC236}">
                <a16:creationId xmlns:a16="http://schemas.microsoft.com/office/drawing/2014/main" id="{12695628-5898-4C44-A4B3-F7F359A2BBF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3" name="Freeform 409">
            <a:extLst>
              <a:ext uri="{FF2B5EF4-FFF2-40B4-BE49-F238E27FC236}">
                <a16:creationId xmlns:a16="http://schemas.microsoft.com/office/drawing/2014/main" id="{83326A0B-7F1F-43BC-9177-B5A74AD4416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4" name="Freeform 410">
            <a:extLst>
              <a:ext uri="{FF2B5EF4-FFF2-40B4-BE49-F238E27FC236}">
                <a16:creationId xmlns:a16="http://schemas.microsoft.com/office/drawing/2014/main" id="{37EFC1CA-3F75-4884-A1BB-FBF4EE11F98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5" name="Freeform 411">
            <a:extLst>
              <a:ext uri="{FF2B5EF4-FFF2-40B4-BE49-F238E27FC236}">
                <a16:creationId xmlns:a16="http://schemas.microsoft.com/office/drawing/2014/main" id="{F225853B-670E-48F7-A2F8-797A447CB7F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6" name="Freeform 412">
            <a:extLst>
              <a:ext uri="{FF2B5EF4-FFF2-40B4-BE49-F238E27FC236}">
                <a16:creationId xmlns:a16="http://schemas.microsoft.com/office/drawing/2014/main" id="{B7B0418A-273F-4075-A538-51CBEB98252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7" name="Freeform 413">
            <a:extLst>
              <a:ext uri="{FF2B5EF4-FFF2-40B4-BE49-F238E27FC236}">
                <a16:creationId xmlns:a16="http://schemas.microsoft.com/office/drawing/2014/main" id="{3898911C-8DB5-4C4F-A040-F01CA68F31A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8" name="Freeform 414">
            <a:extLst>
              <a:ext uri="{FF2B5EF4-FFF2-40B4-BE49-F238E27FC236}">
                <a16:creationId xmlns:a16="http://schemas.microsoft.com/office/drawing/2014/main" id="{5B509683-7A44-43A4-B869-6FADD68707F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9" name="Freeform 415">
            <a:extLst>
              <a:ext uri="{FF2B5EF4-FFF2-40B4-BE49-F238E27FC236}">
                <a16:creationId xmlns:a16="http://schemas.microsoft.com/office/drawing/2014/main" id="{148EE646-2DEF-423D-8142-19EA3C23CDF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" name="Freeform 416">
            <a:extLst>
              <a:ext uri="{FF2B5EF4-FFF2-40B4-BE49-F238E27FC236}">
                <a16:creationId xmlns:a16="http://schemas.microsoft.com/office/drawing/2014/main" id="{5FBE3F52-015E-4B5B-8172-4D9C2DE2CAA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1" name="Freeform 417">
            <a:extLst>
              <a:ext uri="{FF2B5EF4-FFF2-40B4-BE49-F238E27FC236}">
                <a16:creationId xmlns:a16="http://schemas.microsoft.com/office/drawing/2014/main" id="{D4DDF37A-C7D1-41B7-B9DA-2B2F4389D1E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2" name="Freeform 418">
            <a:extLst>
              <a:ext uri="{FF2B5EF4-FFF2-40B4-BE49-F238E27FC236}">
                <a16:creationId xmlns:a16="http://schemas.microsoft.com/office/drawing/2014/main" id="{1A29CFF0-2B03-4F3B-8E9E-EEF95E2AC57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3" name="Freeform 419">
            <a:extLst>
              <a:ext uri="{FF2B5EF4-FFF2-40B4-BE49-F238E27FC236}">
                <a16:creationId xmlns:a16="http://schemas.microsoft.com/office/drawing/2014/main" id="{0F46274C-A2FE-4B11-BBE2-4C3B3800F5B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4" name="Freeform 420">
            <a:extLst>
              <a:ext uri="{FF2B5EF4-FFF2-40B4-BE49-F238E27FC236}">
                <a16:creationId xmlns:a16="http://schemas.microsoft.com/office/drawing/2014/main" id="{1DA4981B-D82B-4EF1-9E01-D3E46B924DA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415" name="Text Box 421">
          <a:extLst>
            <a:ext uri="{FF2B5EF4-FFF2-40B4-BE49-F238E27FC236}">
              <a16:creationId xmlns:a16="http://schemas.microsoft.com/office/drawing/2014/main" id="{1F3FA10B-8F07-4EFC-87C8-00E083A8502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416" name="Group 422">
          <a:extLst>
            <a:ext uri="{FF2B5EF4-FFF2-40B4-BE49-F238E27FC236}">
              <a16:creationId xmlns:a16="http://schemas.microsoft.com/office/drawing/2014/main" id="{2C102D93-B115-49FC-AC60-971414D54C66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417" name="Freeform 423">
            <a:extLst>
              <a:ext uri="{FF2B5EF4-FFF2-40B4-BE49-F238E27FC236}">
                <a16:creationId xmlns:a16="http://schemas.microsoft.com/office/drawing/2014/main" id="{2173270B-B4B5-4331-BAFE-8630F36BE47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8" name="Freeform 424">
            <a:extLst>
              <a:ext uri="{FF2B5EF4-FFF2-40B4-BE49-F238E27FC236}">
                <a16:creationId xmlns:a16="http://schemas.microsoft.com/office/drawing/2014/main" id="{7ABF84E3-3F86-4683-B19F-340494D6455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9" name="Freeform 425">
            <a:extLst>
              <a:ext uri="{FF2B5EF4-FFF2-40B4-BE49-F238E27FC236}">
                <a16:creationId xmlns:a16="http://schemas.microsoft.com/office/drawing/2014/main" id="{7145E989-7DAB-4417-8041-6EB23EDD465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0" name="Freeform 426">
            <a:extLst>
              <a:ext uri="{FF2B5EF4-FFF2-40B4-BE49-F238E27FC236}">
                <a16:creationId xmlns:a16="http://schemas.microsoft.com/office/drawing/2014/main" id="{7EDB0454-1BE3-4651-A3CB-4898E58AD87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1" name="Rectangle 427">
            <a:extLst>
              <a:ext uri="{FF2B5EF4-FFF2-40B4-BE49-F238E27FC236}">
                <a16:creationId xmlns:a16="http://schemas.microsoft.com/office/drawing/2014/main" id="{7EE38035-3451-4359-B9FA-B91A7736B7C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22" name="Freeform 428">
            <a:extLst>
              <a:ext uri="{FF2B5EF4-FFF2-40B4-BE49-F238E27FC236}">
                <a16:creationId xmlns:a16="http://schemas.microsoft.com/office/drawing/2014/main" id="{42FB625C-28D2-44DA-8702-D8FEE883C88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423" name="Text Box 429">
          <a:extLst>
            <a:ext uri="{FF2B5EF4-FFF2-40B4-BE49-F238E27FC236}">
              <a16:creationId xmlns:a16="http://schemas.microsoft.com/office/drawing/2014/main" id="{E4E5E8F0-EB28-4304-ABD2-B0224E2B146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424" name="Text Box 430">
          <a:extLst>
            <a:ext uri="{FF2B5EF4-FFF2-40B4-BE49-F238E27FC236}">
              <a16:creationId xmlns:a16="http://schemas.microsoft.com/office/drawing/2014/main" id="{1414E003-2227-48EF-82B9-076E83425A5D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425" name="Rectangle 431">
          <a:extLst>
            <a:ext uri="{FF2B5EF4-FFF2-40B4-BE49-F238E27FC236}">
              <a16:creationId xmlns:a16="http://schemas.microsoft.com/office/drawing/2014/main" id="{657CE7D5-DDBC-4D29-8360-ABE50D2E80BE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426" name="Text Box 432">
          <a:extLst>
            <a:ext uri="{FF2B5EF4-FFF2-40B4-BE49-F238E27FC236}">
              <a16:creationId xmlns:a16="http://schemas.microsoft.com/office/drawing/2014/main" id="{B454E11D-3029-4872-8CB1-AAFF9CFD44B9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427" name="Rectangle 433">
          <a:extLst>
            <a:ext uri="{FF2B5EF4-FFF2-40B4-BE49-F238E27FC236}">
              <a16:creationId xmlns:a16="http://schemas.microsoft.com/office/drawing/2014/main" id="{DFF055F6-3AA4-4C01-8E87-0C6E18FA1C7C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428" name="Group 434">
          <a:extLst>
            <a:ext uri="{FF2B5EF4-FFF2-40B4-BE49-F238E27FC236}">
              <a16:creationId xmlns:a16="http://schemas.microsoft.com/office/drawing/2014/main" id="{6A452E7F-0349-4288-8026-E38F246450F7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429" name="Freeform 435">
            <a:extLst>
              <a:ext uri="{FF2B5EF4-FFF2-40B4-BE49-F238E27FC236}">
                <a16:creationId xmlns:a16="http://schemas.microsoft.com/office/drawing/2014/main" id="{74A7C154-8533-40A1-A2DB-C1A5EDC1677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0" name="Freeform 436">
            <a:extLst>
              <a:ext uri="{FF2B5EF4-FFF2-40B4-BE49-F238E27FC236}">
                <a16:creationId xmlns:a16="http://schemas.microsoft.com/office/drawing/2014/main" id="{BDD8E879-B9FF-4666-A176-E6ACD9867D0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" name="Freeform 437">
            <a:extLst>
              <a:ext uri="{FF2B5EF4-FFF2-40B4-BE49-F238E27FC236}">
                <a16:creationId xmlns:a16="http://schemas.microsoft.com/office/drawing/2014/main" id="{C390A502-5450-4DB0-8EDE-4174A9FF576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2" name="Freeform 438">
            <a:extLst>
              <a:ext uri="{FF2B5EF4-FFF2-40B4-BE49-F238E27FC236}">
                <a16:creationId xmlns:a16="http://schemas.microsoft.com/office/drawing/2014/main" id="{A4A78981-EA1A-4339-9B2B-BF55D146DC0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3" name="Freeform 439">
            <a:extLst>
              <a:ext uri="{FF2B5EF4-FFF2-40B4-BE49-F238E27FC236}">
                <a16:creationId xmlns:a16="http://schemas.microsoft.com/office/drawing/2014/main" id="{5B3B3C99-DEE7-4B71-81BE-F4AC000A0DB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4" name="Freeform 440">
            <a:extLst>
              <a:ext uri="{FF2B5EF4-FFF2-40B4-BE49-F238E27FC236}">
                <a16:creationId xmlns:a16="http://schemas.microsoft.com/office/drawing/2014/main" id="{7F9EA4DA-0BC3-4210-8B19-CB124AD13C1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5" name="Freeform 441">
            <a:extLst>
              <a:ext uri="{FF2B5EF4-FFF2-40B4-BE49-F238E27FC236}">
                <a16:creationId xmlns:a16="http://schemas.microsoft.com/office/drawing/2014/main" id="{8E3A8881-ABD0-4D52-84C7-63064B172D6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6" name="Freeform 442">
            <a:extLst>
              <a:ext uri="{FF2B5EF4-FFF2-40B4-BE49-F238E27FC236}">
                <a16:creationId xmlns:a16="http://schemas.microsoft.com/office/drawing/2014/main" id="{0BA2F1FA-8367-43CD-A1DB-0C963BC9BC6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7" name="Freeform 443">
            <a:extLst>
              <a:ext uri="{FF2B5EF4-FFF2-40B4-BE49-F238E27FC236}">
                <a16:creationId xmlns:a16="http://schemas.microsoft.com/office/drawing/2014/main" id="{257FCAB8-9901-43A0-A9C8-568FB9FDC0E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8" name="Freeform 444">
            <a:extLst>
              <a:ext uri="{FF2B5EF4-FFF2-40B4-BE49-F238E27FC236}">
                <a16:creationId xmlns:a16="http://schemas.microsoft.com/office/drawing/2014/main" id="{FC323F56-FE79-44F5-AB8F-2F847E7370B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9" name="Freeform 445">
            <a:extLst>
              <a:ext uri="{FF2B5EF4-FFF2-40B4-BE49-F238E27FC236}">
                <a16:creationId xmlns:a16="http://schemas.microsoft.com/office/drawing/2014/main" id="{2F9F63A3-1C3F-4D40-B688-390B9FD5275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0" name="Freeform 446">
            <a:extLst>
              <a:ext uri="{FF2B5EF4-FFF2-40B4-BE49-F238E27FC236}">
                <a16:creationId xmlns:a16="http://schemas.microsoft.com/office/drawing/2014/main" id="{7113F782-B9FC-4572-A44C-BBB3BF3855AA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" name="Freeform 447">
            <a:extLst>
              <a:ext uri="{FF2B5EF4-FFF2-40B4-BE49-F238E27FC236}">
                <a16:creationId xmlns:a16="http://schemas.microsoft.com/office/drawing/2014/main" id="{4F0112CB-9CF1-4228-85AD-5A9C6043816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2" name="Freeform 448">
            <a:extLst>
              <a:ext uri="{FF2B5EF4-FFF2-40B4-BE49-F238E27FC236}">
                <a16:creationId xmlns:a16="http://schemas.microsoft.com/office/drawing/2014/main" id="{FA67A364-28D4-457B-996B-903D31DF17C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3" name="Freeform 449">
            <a:extLst>
              <a:ext uri="{FF2B5EF4-FFF2-40B4-BE49-F238E27FC236}">
                <a16:creationId xmlns:a16="http://schemas.microsoft.com/office/drawing/2014/main" id="{555A4CAF-4955-4896-8F07-CF1ABCF622D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4" name="Freeform 450">
            <a:extLst>
              <a:ext uri="{FF2B5EF4-FFF2-40B4-BE49-F238E27FC236}">
                <a16:creationId xmlns:a16="http://schemas.microsoft.com/office/drawing/2014/main" id="{2B928CC6-F7A8-4C13-B277-3642E66364B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5" name="Freeform 451">
            <a:extLst>
              <a:ext uri="{FF2B5EF4-FFF2-40B4-BE49-F238E27FC236}">
                <a16:creationId xmlns:a16="http://schemas.microsoft.com/office/drawing/2014/main" id="{EB18CAF0-9D50-47AF-AE88-371B3B1E33C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6" name="Freeform 452">
            <a:extLst>
              <a:ext uri="{FF2B5EF4-FFF2-40B4-BE49-F238E27FC236}">
                <a16:creationId xmlns:a16="http://schemas.microsoft.com/office/drawing/2014/main" id="{C1532EE8-FE88-4122-B111-64A252FD264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7" name="Freeform 453">
            <a:extLst>
              <a:ext uri="{FF2B5EF4-FFF2-40B4-BE49-F238E27FC236}">
                <a16:creationId xmlns:a16="http://schemas.microsoft.com/office/drawing/2014/main" id="{7A987479-7E97-4A38-BC33-9B8F55E489E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8" name="Freeform 454">
            <a:extLst>
              <a:ext uri="{FF2B5EF4-FFF2-40B4-BE49-F238E27FC236}">
                <a16:creationId xmlns:a16="http://schemas.microsoft.com/office/drawing/2014/main" id="{9D587D61-90AC-48B2-BDEC-3E8A9B5143D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9" name="Freeform 455">
            <a:extLst>
              <a:ext uri="{FF2B5EF4-FFF2-40B4-BE49-F238E27FC236}">
                <a16:creationId xmlns:a16="http://schemas.microsoft.com/office/drawing/2014/main" id="{15EE57F2-0CB7-4782-996A-4971C3ACA4B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0" name="Freeform 456">
            <a:extLst>
              <a:ext uri="{FF2B5EF4-FFF2-40B4-BE49-F238E27FC236}">
                <a16:creationId xmlns:a16="http://schemas.microsoft.com/office/drawing/2014/main" id="{C1B43B21-DF70-42CE-B517-67BDCF6CD5E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1" name="Freeform 457">
            <a:extLst>
              <a:ext uri="{FF2B5EF4-FFF2-40B4-BE49-F238E27FC236}">
                <a16:creationId xmlns:a16="http://schemas.microsoft.com/office/drawing/2014/main" id="{CBD0A181-AAB5-4863-9034-6506214025D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2" name="Freeform 458">
            <a:extLst>
              <a:ext uri="{FF2B5EF4-FFF2-40B4-BE49-F238E27FC236}">
                <a16:creationId xmlns:a16="http://schemas.microsoft.com/office/drawing/2014/main" id="{979FEDDB-492C-4456-BF1A-8A7E84E2AEB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3" name="Freeform 459">
            <a:extLst>
              <a:ext uri="{FF2B5EF4-FFF2-40B4-BE49-F238E27FC236}">
                <a16:creationId xmlns:a16="http://schemas.microsoft.com/office/drawing/2014/main" id="{E3A11B05-23EC-4DF7-B84E-378A8C285B3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4" name="Freeform 460">
            <a:extLst>
              <a:ext uri="{FF2B5EF4-FFF2-40B4-BE49-F238E27FC236}">
                <a16:creationId xmlns:a16="http://schemas.microsoft.com/office/drawing/2014/main" id="{94CDE828-7742-42CC-B53C-19A2F99BE2E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5" name="Freeform 461">
            <a:extLst>
              <a:ext uri="{FF2B5EF4-FFF2-40B4-BE49-F238E27FC236}">
                <a16:creationId xmlns:a16="http://schemas.microsoft.com/office/drawing/2014/main" id="{9493F9ED-9D32-4AE4-8552-2B9B496A209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6" name="Freeform 462">
            <a:extLst>
              <a:ext uri="{FF2B5EF4-FFF2-40B4-BE49-F238E27FC236}">
                <a16:creationId xmlns:a16="http://schemas.microsoft.com/office/drawing/2014/main" id="{2D558D06-3CB7-4E58-887A-A7BB817247D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7" name="Freeform 463">
            <a:extLst>
              <a:ext uri="{FF2B5EF4-FFF2-40B4-BE49-F238E27FC236}">
                <a16:creationId xmlns:a16="http://schemas.microsoft.com/office/drawing/2014/main" id="{74B96004-C859-4827-AF33-0EF7B1E8C48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8" name="Freeform 464">
            <a:extLst>
              <a:ext uri="{FF2B5EF4-FFF2-40B4-BE49-F238E27FC236}">
                <a16:creationId xmlns:a16="http://schemas.microsoft.com/office/drawing/2014/main" id="{35EF53F3-8047-4221-A33D-F051AEDB1BB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9" name="Freeform 465">
            <a:extLst>
              <a:ext uri="{FF2B5EF4-FFF2-40B4-BE49-F238E27FC236}">
                <a16:creationId xmlns:a16="http://schemas.microsoft.com/office/drawing/2014/main" id="{F6989772-4BA9-48E2-9DE0-D0DA20B0B54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0" name="Freeform 466">
            <a:extLst>
              <a:ext uri="{FF2B5EF4-FFF2-40B4-BE49-F238E27FC236}">
                <a16:creationId xmlns:a16="http://schemas.microsoft.com/office/drawing/2014/main" id="{231F20A7-9D85-4A08-9AD4-194F6CE3111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1" name="Freeform 467">
            <a:extLst>
              <a:ext uri="{FF2B5EF4-FFF2-40B4-BE49-F238E27FC236}">
                <a16:creationId xmlns:a16="http://schemas.microsoft.com/office/drawing/2014/main" id="{7FD55C4B-CB85-4B44-9546-C5B17B27E77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462" name="Group 468">
          <a:extLst>
            <a:ext uri="{FF2B5EF4-FFF2-40B4-BE49-F238E27FC236}">
              <a16:creationId xmlns:a16="http://schemas.microsoft.com/office/drawing/2014/main" id="{B3D8EF09-E3FF-42B2-B0E5-E39D1097C513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463" name="Freeform 469">
            <a:extLst>
              <a:ext uri="{FF2B5EF4-FFF2-40B4-BE49-F238E27FC236}">
                <a16:creationId xmlns:a16="http://schemas.microsoft.com/office/drawing/2014/main" id="{453FFF45-BF18-4365-9582-9A7874E1303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4" name="Freeform 470">
            <a:extLst>
              <a:ext uri="{FF2B5EF4-FFF2-40B4-BE49-F238E27FC236}">
                <a16:creationId xmlns:a16="http://schemas.microsoft.com/office/drawing/2014/main" id="{148DFA28-0956-4A31-81DC-8B6C6F6ACBA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5" name="Freeform 471">
            <a:extLst>
              <a:ext uri="{FF2B5EF4-FFF2-40B4-BE49-F238E27FC236}">
                <a16:creationId xmlns:a16="http://schemas.microsoft.com/office/drawing/2014/main" id="{7B82D265-1518-47E4-826E-3970A85D027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6" name="Freeform 472">
            <a:extLst>
              <a:ext uri="{FF2B5EF4-FFF2-40B4-BE49-F238E27FC236}">
                <a16:creationId xmlns:a16="http://schemas.microsoft.com/office/drawing/2014/main" id="{A104F1AE-D1A6-4C6C-9FCA-92A3D5F544B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7" name="Rectangle 473">
            <a:extLst>
              <a:ext uri="{FF2B5EF4-FFF2-40B4-BE49-F238E27FC236}">
                <a16:creationId xmlns:a16="http://schemas.microsoft.com/office/drawing/2014/main" id="{43074498-02CF-45B6-8AEF-D2F74A1C8FE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68" name="Freeform 474">
            <a:extLst>
              <a:ext uri="{FF2B5EF4-FFF2-40B4-BE49-F238E27FC236}">
                <a16:creationId xmlns:a16="http://schemas.microsoft.com/office/drawing/2014/main" id="{530CCAE4-F362-422C-B31D-5C7D30BF718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469" name="Rectangle 475">
          <a:extLst>
            <a:ext uri="{FF2B5EF4-FFF2-40B4-BE49-F238E27FC236}">
              <a16:creationId xmlns:a16="http://schemas.microsoft.com/office/drawing/2014/main" id="{2B8F24A7-8C07-48D8-939F-66A68A433673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470" name="Text Box 476">
          <a:extLst>
            <a:ext uri="{FF2B5EF4-FFF2-40B4-BE49-F238E27FC236}">
              <a16:creationId xmlns:a16="http://schemas.microsoft.com/office/drawing/2014/main" id="{FFE7300B-DA26-48B2-A732-146C5BB1F966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471" name="Text Box 477">
          <a:extLst>
            <a:ext uri="{FF2B5EF4-FFF2-40B4-BE49-F238E27FC236}">
              <a16:creationId xmlns:a16="http://schemas.microsoft.com/office/drawing/2014/main" id="{6BF46808-B4C5-408E-AE59-E5F173BE7C4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472" name="Rectangle 478">
          <a:extLst>
            <a:ext uri="{FF2B5EF4-FFF2-40B4-BE49-F238E27FC236}">
              <a16:creationId xmlns:a16="http://schemas.microsoft.com/office/drawing/2014/main" id="{BDA0222E-38C0-4843-BA85-769E9CE23684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473" name="Group 479">
          <a:extLst>
            <a:ext uri="{FF2B5EF4-FFF2-40B4-BE49-F238E27FC236}">
              <a16:creationId xmlns:a16="http://schemas.microsoft.com/office/drawing/2014/main" id="{7E7B35DD-0FF1-408B-9DB4-5F7E760047D7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474" name="Freeform 480">
            <a:extLst>
              <a:ext uri="{FF2B5EF4-FFF2-40B4-BE49-F238E27FC236}">
                <a16:creationId xmlns:a16="http://schemas.microsoft.com/office/drawing/2014/main" id="{2A8533F9-9888-497E-831F-745725F57DC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5" name="Freeform 481">
            <a:extLst>
              <a:ext uri="{FF2B5EF4-FFF2-40B4-BE49-F238E27FC236}">
                <a16:creationId xmlns:a16="http://schemas.microsoft.com/office/drawing/2014/main" id="{CC2F17E5-244F-424D-8789-9825B2CB0D9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6" name="Freeform 482">
            <a:extLst>
              <a:ext uri="{FF2B5EF4-FFF2-40B4-BE49-F238E27FC236}">
                <a16:creationId xmlns:a16="http://schemas.microsoft.com/office/drawing/2014/main" id="{73258E13-3CD0-451A-A7C1-E8F99A135DE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7" name="Freeform 483">
            <a:extLst>
              <a:ext uri="{FF2B5EF4-FFF2-40B4-BE49-F238E27FC236}">
                <a16:creationId xmlns:a16="http://schemas.microsoft.com/office/drawing/2014/main" id="{44686AC5-ADEF-46C2-B5A1-4A008AF9AC8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8" name="Freeform 484">
            <a:extLst>
              <a:ext uri="{FF2B5EF4-FFF2-40B4-BE49-F238E27FC236}">
                <a16:creationId xmlns:a16="http://schemas.microsoft.com/office/drawing/2014/main" id="{E72DBCE9-B49E-432C-AF11-2EB84986757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9" name="Freeform 485">
            <a:extLst>
              <a:ext uri="{FF2B5EF4-FFF2-40B4-BE49-F238E27FC236}">
                <a16:creationId xmlns:a16="http://schemas.microsoft.com/office/drawing/2014/main" id="{0D03CAD9-5953-4056-9CBE-3C1460C4343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0" name="Freeform 486">
            <a:extLst>
              <a:ext uri="{FF2B5EF4-FFF2-40B4-BE49-F238E27FC236}">
                <a16:creationId xmlns:a16="http://schemas.microsoft.com/office/drawing/2014/main" id="{91821EBF-42FA-4164-9D74-6DD9BF558D1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1" name="Freeform 487">
            <a:extLst>
              <a:ext uri="{FF2B5EF4-FFF2-40B4-BE49-F238E27FC236}">
                <a16:creationId xmlns:a16="http://schemas.microsoft.com/office/drawing/2014/main" id="{F280D7BC-AE60-4F44-AB47-A431A9AABCA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2" name="Freeform 488">
            <a:extLst>
              <a:ext uri="{FF2B5EF4-FFF2-40B4-BE49-F238E27FC236}">
                <a16:creationId xmlns:a16="http://schemas.microsoft.com/office/drawing/2014/main" id="{1B51CFAE-4D72-409E-AD06-FCEF728A882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3" name="Freeform 489">
            <a:extLst>
              <a:ext uri="{FF2B5EF4-FFF2-40B4-BE49-F238E27FC236}">
                <a16:creationId xmlns:a16="http://schemas.microsoft.com/office/drawing/2014/main" id="{B1DC8924-E5C9-4E48-915C-777347FF269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4" name="Freeform 490">
            <a:extLst>
              <a:ext uri="{FF2B5EF4-FFF2-40B4-BE49-F238E27FC236}">
                <a16:creationId xmlns:a16="http://schemas.microsoft.com/office/drawing/2014/main" id="{635550B2-C9A3-494D-BC21-55DEB8DE5B7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5" name="Freeform 491">
            <a:extLst>
              <a:ext uri="{FF2B5EF4-FFF2-40B4-BE49-F238E27FC236}">
                <a16:creationId xmlns:a16="http://schemas.microsoft.com/office/drawing/2014/main" id="{C3686270-199D-45C8-BF33-C2959CF6FB4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6" name="Freeform 492">
            <a:extLst>
              <a:ext uri="{FF2B5EF4-FFF2-40B4-BE49-F238E27FC236}">
                <a16:creationId xmlns:a16="http://schemas.microsoft.com/office/drawing/2014/main" id="{853D410C-E514-4509-BABA-7B97ACA8381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7" name="Freeform 493">
            <a:extLst>
              <a:ext uri="{FF2B5EF4-FFF2-40B4-BE49-F238E27FC236}">
                <a16:creationId xmlns:a16="http://schemas.microsoft.com/office/drawing/2014/main" id="{F774E8CE-85C4-4CCF-BA1B-6C27F7952AC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8" name="Freeform 494">
            <a:extLst>
              <a:ext uri="{FF2B5EF4-FFF2-40B4-BE49-F238E27FC236}">
                <a16:creationId xmlns:a16="http://schemas.microsoft.com/office/drawing/2014/main" id="{39DBBC14-996C-4B06-BD7A-BF8203C0667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9" name="Freeform 495">
            <a:extLst>
              <a:ext uri="{FF2B5EF4-FFF2-40B4-BE49-F238E27FC236}">
                <a16:creationId xmlns:a16="http://schemas.microsoft.com/office/drawing/2014/main" id="{46CE2493-78CE-4AF1-8A98-5A3DD01EBD3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0" name="Freeform 496">
            <a:extLst>
              <a:ext uri="{FF2B5EF4-FFF2-40B4-BE49-F238E27FC236}">
                <a16:creationId xmlns:a16="http://schemas.microsoft.com/office/drawing/2014/main" id="{EFF60952-2208-46BB-A347-7CEF61AD5D1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1" name="Freeform 497">
            <a:extLst>
              <a:ext uri="{FF2B5EF4-FFF2-40B4-BE49-F238E27FC236}">
                <a16:creationId xmlns:a16="http://schemas.microsoft.com/office/drawing/2014/main" id="{3F795804-6881-41D5-AC3F-4EB47CFB2A5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2" name="Freeform 498">
            <a:extLst>
              <a:ext uri="{FF2B5EF4-FFF2-40B4-BE49-F238E27FC236}">
                <a16:creationId xmlns:a16="http://schemas.microsoft.com/office/drawing/2014/main" id="{691D24A4-FA00-4741-9E38-281789A3598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3" name="Freeform 499">
            <a:extLst>
              <a:ext uri="{FF2B5EF4-FFF2-40B4-BE49-F238E27FC236}">
                <a16:creationId xmlns:a16="http://schemas.microsoft.com/office/drawing/2014/main" id="{E934DDDE-7F38-4513-BB7D-D57D9CC7CC2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4" name="Freeform 500">
            <a:extLst>
              <a:ext uri="{FF2B5EF4-FFF2-40B4-BE49-F238E27FC236}">
                <a16:creationId xmlns:a16="http://schemas.microsoft.com/office/drawing/2014/main" id="{CB647B4A-36FB-48B7-852D-F71724CFF78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5" name="Freeform 501">
            <a:extLst>
              <a:ext uri="{FF2B5EF4-FFF2-40B4-BE49-F238E27FC236}">
                <a16:creationId xmlns:a16="http://schemas.microsoft.com/office/drawing/2014/main" id="{68696415-B019-46C2-AFB5-2CD4DA72647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6" name="Freeform 502">
            <a:extLst>
              <a:ext uri="{FF2B5EF4-FFF2-40B4-BE49-F238E27FC236}">
                <a16:creationId xmlns:a16="http://schemas.microsoft.com/office/drawing/2014/main" id="{26ADBC00-347D-4259-97DA-B645BF6109E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7" name="Freeform 503">
            <a:extLst>
              <a:ext uri="{FF2B5EF4-FFF2-40B4-BE49-F238E27FC236}">
                <a16:creationId xmlns:a16="http://schemas.microsoft.com/office/drawing/2014/main" id="{7C0D5701-21E0-4801-8FA6-EE9709ABEB6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8" name="Freeform 504">
            <a:extLst>
              <a:ext uri="{FF2B5EF4-FFF2-40B4-BE49-F238E27FC236}">
                <a16:creationId xmlns:a16="http://schemas.microsoft.com/office/drawing/2014/main" id="{1D3578DE-35E3-4CD3-A158-04F164E7EC9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9" name="Freeform 505">
            <a:extLst>
              <a:ext uri="{FF2B5EF4-FFF2-40B4-BE49-F238E27FC236}">
                <a16:creationId xmlns:a16="http://schemas.microsoft.com/office/drawing/2014/main" id="{6046627B-49DA-49FB-844C-72A43D1F627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0" name="Freeform 506">
            <a:extLst>
              <a:ext uri="{FF2B5EF4-FFF2-40B4-BE49-F238E27FC236}">
                <a16:creationId xmlns:a16="http://schemas.microsoft.com/office/drawing/2014/main" id="{1F79EC29-1AED-4C0D-AB0B-AE4DD7DBCAA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1" name="Freeform 507">
            <a:extLst>
              <a:ext uri="{FF2B5EF4-FFF2-40B4-BE49-F238E27FC236}">
                <a16:creationId xmlns:a16="http://schemas.microsoft.com/office/drawing/2014/main" id="{25112BA0-6F78-4811-9A29-92E3A408497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2" name="Freeform 508">
            <a:extLst>
              <a:ext uri="{FF2B5EF4-FFF2-40B4-BE49-F238E27FC236}">
                <a16:creationId xmlns:a16="http://schemas.microsoft.com/office/drawing/2014/main" id="{809E64F6-DC97-4899-9C04-894779EC16C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3" name="Freeform 509">
            <a:extLst>
              <a:ext uri="{FF2B5EF4-FFF2-40B4-BE49-F238E27FC236}">
                <a16:creationId xmlns:a16="http://schemas.microsoft.com/office/drawing/2014/main" id="{E62A57ED-07EE-4BDF-8C75-7FA648881C4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4" name="Freeform 510">
            <a:extLst>
              <a:ext uri="{FF2B5EF4-FFF2-40B4-BE49-F238E27FC236}">
                <a16:creationId xmlns:a16="http://schemas.microsoft.com/office/drawing/2014/main" id="{E4519757-1DD6-4A41-AA78-339F434CD91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5" name="Freeform 511">
            <a:extLst>
              <a:ext uri="{FF2B5EF4-FFF2-40B4-BE49-F238E27FC236}">
                <a16:creationId xmlns:a16="http://schemas.microsoft.com/office/drawing/2014/main" id="{C1DB3A11-8BBA-44EC-999C-7DC81630845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6" name="Freeform 512">
            <a:extLst>
              <a:ext uri="{FF2B5EF4-FFF2-40B4-BE49-F238E27FC236}">
                <a16:creationId xmlns:a16="http://schemas.microsoft.com/office/drawing/2014/main" id="{4A9E1649-64AA-4E5D-920C-C78EC8CB5FA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507" name="Text Box 513">
          <a:extLst>
            <a:ext uri="{FF2B5EF4-FFF2-40B4-BE49-F238E27FC236}">
              <a16:creationId xmlns:a16="http://schemas.microsoft.com/office/drawing/2014/main" id="{A94CFBEA-2C81-4E49-98A0-DB6E61EC9DD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508" name="Group 514">
          <a:extLst>
            <a:ext uri="{FF2B5EF4-FFF2-40B4-BE49-F238E27FC236}">
              <a16:creationId xmlns:a16="http://schemas.microsoft.com/office/drawing/2014/main" id="{3D43372E-896B-4AC1-8D34-BD248E567417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509" name="Freeform 515">
            <a:extLst>
              <a:ext uri="{FF2B5EF4-FFF2-40B4-BE49-F238E27FC236}">
                <a16:creationId xmlns:a16="http://schemas.microsoft.com/office/drawing/2014/main" id="{62973CC4-0D32-4539-8550-2CB1808C2C4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0" name="Freeform 516">
            <a:extLst>
              <a:ext uri="{FF2B5EF4-FFF2-40B4-BE49-F238E27FC236}">
                <a16:creationId xmlns:a16="http://schemas.microsoft.com/office/drawing/2014/main" id="{6E203BF8-0DB1-4A69-8046-CC4A12203DD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1" name="Freeform 517">
            <a:extLst>
              <a:ext uri="{FF2B5EF4-FFF2-40B4-BE49-F238E27FC236}">
                <a16:creationId xmlns:a16="http://schemas.microsoft.com/office/drawing/2014/main" id="{15C039FA-8CFA-4BF0-BB4B-D3DBCB3CEE1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2" name="Freeform 518">
            <a:extLst>
              <a:ext uri="{FF2B5EF4-FFF2-40B4-BE49-F238E27FC236}">
                <a16:creationId xmlns:a16="http://schemas.microsoft.com/office/drawing/2014/main" id="{5D2A3FA5-D9B2-4F8C-8FCF-8F85F78E522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3" name="Rectangle 519">
            <a:extLst>
              <a:ext uri="{FF2B5EF4-FFF2-40B4-BE49-F238E27FC236}">
                <a16:creationId xmlns:a16="http://schemas.microsoft.com/office/drawing/2014/main" id="{0B89E2E6-8B4E-4596-BCDC-9198899D9E59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14" name="Freeform 520">
            <a:extLst>
              <a:ext uri="{FF2B5EF4-FFF2-40B4-BE49-F238E27FC236}">
                <a16:creationId xmlns:a16="http://schemas.microsoft.com/office/drawing/2014/main" id="{F91674DA-70EC-4490-A587-6567F5746AF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515" name="Text Box 521">
          <a:extLst>
            <a:ext uri="{FF2B5EF4-FFF2-40B4-BE49-F238E27FC236}">
              <a16:creationId xmlns:a16="http://schemas.microsoft.com/office/drawing/2014/main" id="{9ADBF1E9-A80D-42BC-91FD-4075567C232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516" name="Text Box 522">
          <a:extLst>
            <a:ext uri="{FF2B5EF4-FFF2-40B4-BE49-F238E27FC236}">
              <a16:creationId xmlns:a16="http://schemas.microsoft.com/office/drawing/2014/main" id="{9239DD85-7A91-4ECB-A046-77E2C7A93645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517" name="Rectangle 523">
          <a:extLst>
            <a:ext uri="{FF2B5EF4-FFF2-40B4-BE49-F238E27FC236}">
              <a16:creationId xmlns:a16="http://schemas.microsoft.com/office/drawing/2014/main" id="{6CAAA70A-61D5-4131-8E80-F1BAC4986880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518" name="Text Box 524">
          <a:extLst>
            <a:ext uri="{FF2B5EF4-FFF2-40B4-BE49-F238E27FC236}">
              <a16:creationId xmlns:a16="http://schemas.microsoft.com/office/drawing/2014/main" id="{E6CBB9C2-9794-4B93-B840-DADA519EBC47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519" name="Rectangle 525">
          <a:extLst>
            <a:ext uri="{FF2B5EF4-FFF2-40B4-BE49-F238E27FC236}">
              <a16:creationId xmlns:a16="http://schemas.microsoft.com/office/drawing/2014/main" id="{B751CDAB-B2D5-4E19-B9E2-78695C8F5757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520" name="Group 526">
          <a:extLst>
            <a:ext uri="{FF2B5EF4-FFF2-40B4-BE49-F238E27FC236}">
              <a16:creationId xmlns:a16="http://schemas.microsoft.com/office/drawing/2014/main" id="{844B89BA-DF4F-47CE-B084-D5B62EC49153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521" name="Freeform 527">
            <a:extLst>
              <a:ext uri="{FF2B5EF4-FFF2-40B4-BE49-F238E27FC236}">
                <a16:creationId xmlns:a16="http://schemas.microsoft.com/office/drawing/2014/main" id="{C72C5E98-7869-4E92-ADDA-F18EE5B519F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2" name="Freeform 528">
            <a:extLst>
              <a:ext uri="{FF2B5EF4-FFF2-40B4-BE49-F238E27FC236}">
                <a16:creationId xmlns:a16="http://schemas.microsoft.com/office/drawing/2014/main" id="{A742E5DB-3AFC-4A01-8ABC-E963633EEA1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3" name="Freeform 529">
            <a:extLst>
              <a:ext uri="{FF2B5EF4-FFF2-40B4-BE49-F238E27FC236}">
                <a16:creationId xmlns:a16="http://schemas.microsoft.com/office/drawing/2014/main" id="{A8475A16-C5F9-41C9-AB01-B2EF15A0A88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4" name="Freeform 530">
            <a:extLst>
              <a:ext uri="{FF2B5EF4-FFF2-40B4-BE49-F238E27FC236}">
                <a16:creationId xmlns:a16="http://schemas.microsoft.com/office/drawing/2014/main" id="{AB46C985-53EF-4C47-97D4-36BD050B79F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5" name="Freeform 531">
            <a:extLst>
              <a:ext uri="{FF2B5EF4-FFF2-40B4-BE49-F238E27FC236}">
                <a16:creationId xmlns:a16="http://schemas.microsoft.com/office/drawing/2014/main" id="{2824D52B-EEED-4089-8B54-92DFE475CC7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6" name="Freeform 532">
            <a:extLst>
              <a:ext uri="{FF2B5EF4-FFF2-40B4-BE49-F238E27FC236}">
                <a16:creationId xmlns:a16="http://schemas.microsoft.com/office/drawing/2014/main" id="{3282BCA6-CF78-46CD-982F-3C0EBA55FE6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7" name="Freeform 533">
            <a:extLst>
              <a:ext uri="{FF2B5EF4-FFF2-40B4-BE49-F238E27FC236}">
                <a16:creationId xmlns:a16="http://schemas.microsoft.com/office/drawing/2014/main" id="{E4943932-E14F-4CD6-8807-52F83F050A3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8" name="Freeform 534">
            <a:extLst>
              <a:ext uri="{FF2B5EF4-FFF2-40B4-BE49-F238E27FC236}">
                <a16:creationId xmlns:a16="http://schemas.microsoft.com/office/drawing/2014/main" id="{740BAABA-BD63-4EFD-BBC1-4DC68AC70EE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9" name="Freeform 535">
            <a:extLst>
              <a:ext uri="{FF2B5EF4-FFF2-40B4-BE49-F238E27FC236}">
                <a16:creationId xmlns:a16="http://schemas.microsoft.com/office/drawing/2014/main" id="{DBD8FD3C-D452-4C90-B429-754D72BC041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0" name="Freeform 536">
            <a:extLst>
              <a:ext uri="{FF2B5EF4-FFF2-40B4-BE49-F238E27FC236}">
                <a16:creationId xmlns:a16="http://schemas.microsoft.com/office/drawing/2014/main" id="{EBB8D310-9A12-4B77-93F1-9E946B16DF2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1" name="Freeform 537">
            <a:extLst>
              <a:ext uri="{FF2B5EF4-FFF2-40B4-BE49-F238E27FC236}">
                <a16:creationId xmlns:a16="http://schemas.microsoft.com/office/drawing/2014/main" id="{6F8C01D8-8377-4084-91C8-E8B2941A7DB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2" name="Freeform 538">
            <a:extLst>
              <a:ext uri="{FF2B5EF4-FFF2-40B4-BE49-F238E27FC236}">
                <a16:creationId xmlns:a16="http://schemas.microsoft.com/office/drawing/2014/main" id="{C990622A-97AD-4817-A6B5-9DD3D9C7966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3" name="Freeform 539">
            <a:extLst>
              <a:ext uri="{FF2B5EF4-FFF2-40B4-BE49-F238E27FC236}">
                <a16:creationId xmlns:a16="http://schemas.microsoft.com/office/drawing/2014/main" id="{25009D28-F06D-45C8-81A2-5ABCB2F91AD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4" name="Freeform 540">
            <a:extLst>
              <a:ext uri="{FF2B5EF4-FFF2-40B4-BE49-F238E27FC236}">
                <a16:creationId xmlns:a16="http://schemas.microsoft.com/office/drawing/2014/main" id="{16534DAA-E253-46C8-95AC-3D904819BCD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5" name="Freeform 541">
            <a:extLst>
              <a:ext uri="{FF2B5EF4-FFF2-40B4-BE49-F238E27FC236}">
                <a16:creationId xmlns:a16="http://schemas.microsoft.com/office/drawing/2014/main" id="{D04BEEB7-437D-4338-843E-35438EA68AD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6" name="Freeform 542">
            <a:extLst>
              <a:ext uri="{FF2B5EF4-FFF2-40B4-BE49-F238E27FC236}">
                <a16:creationId xmlns:a16="http://schemas.microsoft.com/office/drawing/2014/main" id="{1F5FF059-6296-48E2-BBCF-4ABDD55B4BB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7" name="Freeform 543">
            <a:extLst>
              <a:ext uri="{FF2B5EF4-FFF2-40B4-BE49-F238E27FC236}">
                <a16:creationId xmlns:a16="http://schemas.microsoft.com/office/drawing/2014/main" id="{8BF334A9-E027-48D9-90C2-E63FA49DF1B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8" name="Freeform 544">
            <a:extLst>
              <a:ext uri="{FF2B5EF4-FFF2-40B4-BE49-F238E27FC236}">
                <a16:creationId xmlns:a16="http://schemas.microsoft.com/office/drawing/2014/main" id="{65158D8A-7E9F-4F7A-B7B5-CFD2AD0D266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9" name="Freeform 545">
            <a:extLst>
              <a:ext uri="{FF2B5EF4-FFF2-40B4-BE49-F238E27FC236}">
                <a16:creationId xmlns:a16="http://schemas.microsoft.com/office/drawing/2014/main" id="{66D963F2-F06E-413B-9161-EFCD6456CD4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0" name="Freeform 546">
            <a:extLst>
              <a:ext uri="{FF2B5EF4-FFF2-40B4-BE49-F238E27FC236}">
                <a16:creationId xmlns:a16="http://schemas.microsoft.com/office/drawing/2014/main" id="{CAB50AFA-98B7-4E9B-88B3-4EF5C628469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1" name="Freeform 547">
            <a:extLst>
              <a:ext uri="{FF2B5EF4-FFF2-40B4-BE49-F238E27FC236}">
                <a16:creationId xmlns:a16="http://schemas.microsoft.com/office/drawing/2014/main" id="{EACF89A6-9A37-4BF4-B638-A47546096C9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" name="Freeform 548">
            <a:extLst>
              <a:ext uri="{FF2B5EF4-FFF2-40B4-BE49-F238E27FC236}">
                <a16:creationId xmlns:a16="http://schemas.microsoft.com/office/drawing/2014/main" id="{13DBF0F3-D8CD-49F8-B005-8D30E2249E2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3" name="Freeform 549">
            <a:extLst>
              <a:ext uri="{FF2B5EF4-FFF2-40B4-BE49-F238E27FC236}">
                <a16:creationId xmlns:a16="http://schemas.microsoft.com/office/drawing/2014/main" id="{1865A4C1-FA8E-4D85-9166-4EE0F14BE06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4" name="Freeform 550">
            <a:extLst>
              <a:ext uri="{FF2B5EF4-FFF2-40B4-BE49-F238E27FC236}">
                <a16:creationId xmlns:a16="http://schemas.microsoft.com/office/drawing/2014/main" id="{015D5DC1-C146-4E07-96FB-BA7057AF947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5" name="Freeform 551">
            <a:extLst>
              <a:ext uri="{FF2B5EF4-FFF2-40B4-BE49-F238E27FC236}">
                <a16:creationId xmlns:a16="http://schemas.microsoft.com/office/drawing/2014/main" id="{25927D4E-CCB2-49B6-B128-84D74667950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6" name="Freeform 552">
            <a:extLst>
              <a:ext uri="{FF2B5EF4-FFF2-40B4-BE49-F238E27FC236}">
                <a16:creationId xmlns:a16="http://schemas.microsoft.com/office/drawing/2014/main" id="{6D8248C7-A013-41EC-ADA4-C54B42B5FC7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7" name="Freeform 553">
            <a:extLst>
              <a:ext uri="{FF2B5EF4-FFF2-40B4-BE49-F238E27FC236}">
                <a16:creationId xmlns:a16="http://schemas.microsoft.com/office/drawing/2014/main" id="{45C9D9D7-E16D-4467-A797-F30690833C6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8" name="Freeform 554">
            <a:extLst>
              <a:ext uri="{FF2B5EF4-FFF2-40B4-BE49-F238E27FC236}">
                <a16:creationId xmlns:a16="http://schemas.microsoft.com/office/drawing/2014/main" id="{A6ACAFB6-4267-4CE1-B9EE-01EDB21D93F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9" name="Freeform 555">
            <a:extLst>
              <a:ext uri="{FF2B5EF4-FFF2-40B4-BE49-F238E27FC236}">
                <a16:creationId xmlns:a16="http://schemas.microsoft.com/office/drawing/2014/main" id="{91C165E1-2D5B-499F-B6C0-7947254EC1E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0" name="Freeform 556">
            <a:extLst>
              <a:ext uri="{FF2B5EF4-FFF2-40B4-BE49-F238E27FC236}">
                <a16:creationId xmlns:a16="http://schemas.microsoft.com/office/drawing/2014/main" id="{01107162-121D-4C92-9261-B7C639EF6BF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1" name="Freeform 557">
            <a:extLst>
              <a:ext uri="{FF2B5EF4-FFF2-40B4-BE49-F238E27FC236}">
                <a16:creationId xmlns:a16="http://schemas.microsoft.com/office/drawing/2014/main" id="{7702C9BC-C9E1-49FE-9AE3-BAD537253F8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2" name="Freeform 558">
            <a:extLst>
              <a:ext uri="{FF2B5EF4-FFF2-40B4-BE49-F238E27FC236}">
                <a16:creationId xmlns:a16="http://schemas.microsoft.com/office/drawing/2014/main" id="{F6876AE5-17C9-4844-A14B-A26A2F1757B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3" name="Freeform 559">
            <a:extLst>
              <a:ext uri="{FF2B5EF4-FFF2-40B4-BE49-F238E27FC236}">
                <a16:creationId xmlns:a16="http://schemas.microsoft.com/office/drawing/2014/main" id="{86BAA429-A70D-4FC2-809F-6C0A9BBB5C9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554" name="Group 560">
          <a:extLst>
            <a:ext uri="{FF2B5EF4-FFF2-40B4-BE49-F238E27FC236}">
              <a16:creationId xmlns:a16="http://schemas.microsoft.com/office/drawing/2014/main" id="{FDFB0B73-15F0-4635-B0F2-6B9A25A235F5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555" name="Freeform 561">
            <a:extLst>
              <a:ext uri="{FF2B5EF4-FFF2-40B4-BE49-F238E27FC236}">
                <a16:creationId xmlns:a16="http://schemas.microsoft.com/office/drawing/2014/main" id="{0C42BDA6-53C5-40AC-9BA5-9F9361F3DBD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6" name="Freeform 562">
            <a:extLst>
              <a:ext uri="{FF2B5EF4-FFF2-40B4-BE49-F238E27FC236}">
                <a16:creationId xmlns:a16="http://schemas.microsoft.com/office/drawing/2014/main" id="{6BB82647-C471-4755-8CE4-2E1FFBC2627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7" name="Freeform 563">
            <a:extLst>
              <a:ext uri="{FF2B5EF4-FFF2-40B4-BE49-F238E27FC236}">
                <a16:creationId xmlns:a16="http://schemas.microsoft.com/office/drawing/2014/main" id="{96652FA5-6B77-472D-8108-988C920AE0A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8" name="Freeform 564">
            <a:extLst>
              <a:ext uri="{FF2B5EF4-FFF2-40B4-BE49-F238E27FC236}">
                <a16:creationId xmlns:a16="http://schemas.microsoft.com/office/drawing/2014/main" id="{2B247BCE-28E7-4B3F-9F85-2AB699D28BD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9" name="Rectangle 565">
            <a:extLst>
              <a:ext uri="{FF2B5EF4-FFF2-40B4-BE49-F238E27FC236}">
                <a16:creationId xmlns:a16="http://schemas.microsoft.com/office/drawing/2014/main" id="{E9C2B6FB-E87A-44B8-8BBF-7C658EABB15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60" name="Freeform 566">
            <a:extLst>
              <a:ext uri="{FF2B5EF4-FFF2-40B4-BE49-F238E27FC236}">
                <a16:creationId xmlns:a16="http://schemas.microsoft.com/office/drawing/2014/main" id="{D5F49F8D-6A44-45E1-91F3-C2650A9E678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561" name="Rectangle 567">
          <a:extLst>
            <a:ext uri="{FF2B5EF4-FFF2-40B4-BE49-F238E27FC236}">
              <a16:creationId xmlns:a16="http://schemas.microsoft.com/office/drawing/2014/main" id="{B45C2E94-24B6-4C65-983B-18A535C2AA29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562" name="Text Box 568">
          <a:extLst>
            <a:ext uri="{FF2B5EF4-FFF2-40B4-BE49-F238E27FC236}">
              <a16:creationId xmlns:a16="http://schemas.microsoft.com/office/drawing/2014/main" id="{DF9843C0-4640-4CC2-BBC9-D5C224C0615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563" name="Text Box 569">
          <a:extLst>
            <a:ext uri="{FF2B5EF4-FFF2-40B4-BE49-F238E27FC236}">
              <a16:creationId xmlns:a16="http://schemas.microsoft.com/office/drawing/2014/main" id="{8AF4F9B6-00DF-4CA0-A71E-29262CC2499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564" name="Rectangle 570">
          <a:extLst>
            <a:ext uri="{FF2B5EF4-FFF2-40B4-BE49-F238E27FC236}">
              <a16:creationId xmlns:a16="http://schemas.microsoft.com/office/drawing/2014/main" id="{08483785-6C59-4750-AC67-564184771B87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565" name="Group 571">
          <a:extLst>
            <a:ext uri="{FF2B5EF4-FFF2-40B4-BE49-F238E27FC236}">
              <a16:creationId xmlns:a16="http://schemas.microsoft.com/office/drawing/2014/main" id="{42EC1FE1-BDD0-4D32-8C86-9C511C083AAD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566" name="Freeform 572">
            <a:extLst>
              <a:ext uri="{FF2B5EF4-FFF2-40B4-BE49-F238E27FC236}">
                <a16:creationId xmlns:a16="http://schemas.microsoft.com/office/drawing/2014/main" id="{5EFBE04C-AEE4-47DA-9B65-448F052A8AB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7" name="Freeform 573">
            <a:extLst>
              <a:ext uri="{FF2B5EF4-FFF2-40B4-BE49-F238E27FC236}">
                <a16:creationId xmlns:a16="http://schemas.microsoft.com/office/drawing/2014/main" id="{D2A16EEB-B539-45D0-8FD4-4188193492FC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8" name="Freeform 574">
            <a:extLst>
              <a:ext uri="{FF2B5EF4-FFF2-40B4-BE49-F238E27FC236}">
                <a16:creationId xmlns:a16="http://schemas.microsoft.com/office/drawing/2014/main" id="{39F9B202-E6B4-4E0E-A126-42D52E1F4C3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9" name="Freeform 575">
            <a:extLst>
              <a:ext uri="{FF2B5EF4-FFF2-40B4-BE49-F238E27FC236}">
                <a16:creationId xmlns:a16="http://schemas.microsoft.com/office/drawing/2014/main" id="{C851A1A2-4556-4C08-8B81-66BD16EA0C0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0" name="Freeform 576">
            <a:extLst>
              <a:ext uri="{FF2B5EF4-FFF2-40B4-BE49-F238E27FC236}">
                <a16:creationId xmlns:a16="http://schemas.microsoft.com/office/drawing/2014/main" id="{BB5AA3F2-E7DE-43E3-BFB4-E2BBDC40CA8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1" name="Freeform 577">
            <a:extLst>
              <a:ext uri="{FF2B5EF4-FFF2-40B4-BE49-F238E27FC236}">
                <a16:creationId xmlns:a16="http://schemas.microsoft.com/office/drawing/2014/main" id="{DE6D2609-9401-4579-8A95-D68D971C487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2" name="Freeform 578">
            <a:extLst>
              <a:ext uri="{FF2B5EF4-FFF2-40B4-BE49-F238E27FC236}">
                <a16:creationId xmlns:a16="http://schemas.microsoft.com/office/drawing/2014/main" id="{EDEA8942-9610-42AD-A898-1295A494B04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3" name="Freeform 579">
            <a:extLst>
              <a:ext uri="{FF2B5EF4-FFF2-40B4-BE49-F238E27FC236}">
                <a16:creationId xmlns:a16="http://schemas.microsoft.com/office/drawing/2014/main" id="{9BD33DCC-0B73-4329-A21B-003F488438E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4" name="Freeform 580">
            <a:extLst>
              <a:ext uri="{FF2B5EF4-FFF2-40B4-BE49-F238E27FC236}">
                <a16:creationId xmlns:a16="http://schemas.microsoft.com/office/drawing/2014/main" id="{C41EB890-CDD5-400C-B051-22041F425FD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5" name="Freeform 581">
            <a:extLst>
              <a:ext uri="{FF2B5EF4-FFF2-40B4-BE49-F238E27FC236}">
                <a16:creationId xmlns:a16="http://schemas.microsoft.com/office/drawing/2014/main" id="{61685A6D-4FC2-4C01-9AC1-1B130669210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6" name="Freeform 582">
            <a:extLst>
              <a:ext uri="{FF2B5EF4-FFF2-40B4-BE49-F238E27FC236}">
                <a16:creationId xmlns:a16="http://schemas.microsoft.com/office/drawing/2014/main" id="{B5E2D286-708D-47F3-8AA8-54EF9568315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7" name="Freeform 583">
            <a:extLst>
              <a:ext uri="{FF2B5EF4-FFF2-40B4-BE49-F238E27FC236}">
                <a16:creationId xmlns:a16="http://schemas.microsoft.com/office/drawing/2014/main" id="{810597DA-036D-499C-90DF-0115611FCCA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8" name="Freeform 584">
            <a:extLst>
              <a:ext uri="{FF2B5EF4-FFF2-40B4-BE49-F238E27FC236}">
                <a16:creationId xmlns:a16="http://schemas.microsoft.com/office/drawing/2014/main" id="{2E3B6748-6C70-4174-8272-3116E8B0423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9" name="Freeform 585">
            <a:extLst>
              <a:ext uri="{FF2B5EF4-FFF2-40B4-BE49-F238E27FC236}">
                <a16:creationId xmlns:a16="http://schemas.microsoft.com/office/drawing/2014/main" id="{11DAD57A-6070-45D8-8F85-49B6B2E0912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0" name="Freeform 586">
            <a:extLst>
              <a:ext uri="{FF2B5EF4-FFF2-40B4-BE49-F238E27FC236}">
                <a16:creationId xmlns:a16="http://schemas.microsoft.com/office/drawing/2014/main" id="{E37EBB16-58EB-493A-B4CB-9BA7929A430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1" name="Freeform 587">
            <a:extLst>
              <a:ext uri="{FF2B5EF4-FFF2-40B4-BE49-F238E27FC236}">
                <a16:creationId xmlns:a16="http://schemas.microsoft.com/office/drawing/2014/main" id="{017E59DA-4135-4737-A196-39C1EE40987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2" name="Freeform 588">
            <a:extLst>
              <a:ext uri="{FF2B5EF4-FFF2-40B4-BE49-F238E27FC236}">
                <a16:creationId xmlns:a16="http://schemas.microsoft.com/office/drawing/2014/main" id="{D169BCFF-8639-46FB-AFDE-2E0169256D8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3" name="Freeform 589">
            <a:extLst>
              <a:ext uri="{FF2B5EF4-FFF2-40B4-BE49-F238E27FC236}">
                <a16:creationId xmlns:a16="http://schemas.microsoft.com/office/drawing/2014/main" id="{C13CA861-F282-4E50-A440-616575ACE4A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4" name="Freeform 590">
            <a:extLst>
              <a:ext uri="{FF2B5EF4-FFF2-40B4-BE49-F238E27FC236}">
                <a16:creationId xmlns:a16="http://schemas.microsoft.com/office/drawing/2014/main" id="{B4177733-5186-463B-A925-E00611DDBC5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5" name="Freeform 591">
            <a:extLst>
              <a:ext uri="{FF2B5EF4-FFF2-40B4-BE49-F238E27FC236}">
                <a16:creationId xmlns:a16="http://schemas.microsoft.com/office/drawing/2014/main" id="{CFE1EFB5-E326-4DE6-AF35-885D06036BC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6" name="Freeform 592">
            <a:extLst>
              <a:ext uri="{FF2B5EF4-FFF2-40B4-BE49-F238E27FC236}">
                <a16:creationId xmlns:a16="http://schemas.microsoft.com/office/drawing/2014/main" id="{7B82094C-AB4C-45DD-A4F5-C192027F2BA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7" name="Freeform 593">
            <a:extLst>
              <a:ext uri="{FF2B5EF4-FFF2-40B4-BE49-F238E27FC236}">
                <a16:creationId xmlns:a16="http://schemas.microsoft.com/office/drawing/2014/main" id="{D81D0424-7528-4831-87E5-99BC7D9109D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8" name="Freeform 594">
            <a:extLst>
              <a:ext uri="{FF2B5EF4-FFF2-40B4-BE49-F238E27FC236}">
                <a16:creationId xmlns:a16="http://schemas.microsoft.com/office/drawing/2014/main" id="{205FFB66-F7F4-4A17-8CE5-4C6AD4B5AF3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9" name="Freeform 595">
            <a:extLst>
              <a:ext uri="{FF2B5EF4-FFF2-40B4-BE49-F238E27FC236}">
                <a16:creationId xmlns:a16="http://schemas.microsoft.com/office/drawing/2014/main" id="{9C5F7AF7-0151-4733-AEB6-31A1195D973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0" name="Freeform 596">
            <a:extLst>
              <a:ext uri="{FF2B5EF4-FFF2-40B4-BE49-F238E27FC236}">
                <a16:creationId xmlns:a16="http://schemas.microsoft.com/office/drawing/2014/main" id="{31282CAC-EB78-499C-8E5A-7C482AED80E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1" name="Freeform 597">
            <a:extLst>
              <a:ext uri="{FF2B5EF4-FFF2-40B4-BE49-F238E27FC236}">
                <a16:creationId xmlns:a16="http://schemas.microsoft.com/office/drawing/2014/main" id="{024F2050-3809-42DE-B504-155006CCF30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2" name="Freeform 598">
            <a:extLst>
              <a:ext uri="{FF2B5EF4-FFF2-40B4-BE49-F238E27FC236}">
                <a16:creationId xmlns:a16="http://schemas.microsoft.com/office/drawing/2014/main" id="{A49D097A-2A15-4794-92E1-F60C857B019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3" name="Freeform 599">
            <a:extLst>
              <a:ext uri="{FF2B5EF4-FFF2-40B4-BE49-F238E27FC236}">
                <a16:creationId xmlns:a16="http://schemas.microsoft.com/office/drawing/2014/main" id="{D18796D7-0452-46BE-A11F-DD28F5ED485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4" name="Freeform 600">
            <a:extLst>
              <a:ext uri="{FF2B5EF4-FFF2-40B4-BE49-F238E27FC236}">
                <a16:creationId xmlns:a16="http://schemas.microsoft.com/office/drawing/2014/main" id="{F876403F-A7CC-4564-A8C8-F32C660AC0E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5" name="Freeform 601">
            <a:extLst>
              <a:ext uri="{FF2B5EF4-FFF2-40B4-BE49-F238E27FC236}">
                <a16:creationId xmlns:a16="http://schemas.microsoft.com/office/drawing/2014/main" id="{6766085D-5AE6-426B-91BF-936AAD26802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6" name="Freeform 602">
            <a:extLst>
              <a:ext uri="{FF2B5EF4-FFF2-40B4-BE49-F238E27FC236}">
                <a16:creationId xmlns:a16="http://schemas.microsoft.com/office/drawing/2014/main" id="{92D2EF79-BE67-4A57-86DB-31D7E890573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7" name="Freeform 603">
            <a:extLst>
              <a:ext uri="{FF2B5EF4-FFF2-40B4-BE49-F238E27FC236}">
                <a16:creationId xmlns:a16="http://schemas.microsoft.com/office/drawing/2014/main" id="{BFB14E00-467F-4639-AE2A-876802B4453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8" name="Freeform 604">
            <a:extLst>
              <a:ext uri="{FF2B5EF4-FFF2-40B4-BE49-F238E27FC236}">
                <a16:creationId xmlns:a16="http://schemas.microsoft.com/office/drawing/2014/main" id="{17525B78-3434-4796-9481-B3ECC4ADB61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599" name="Text Box 605">
          <a:extLst>
            <a:ext uri="{FF2B5EF4-FFF2-40B4-BE49-F238E27FC236}">
              <a16:creationId xmlns:a16="http://schemas.microsoft.com/office/drawing/2014/main" id="{933FFDD6-1A18-4B0F-AB51-08424000441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600" name="Group 606">
          <a:extLst>
            <a:ext uri="{FF2B5EF4-FFF2-40B4-BE49-F238E27FC236}">
              <a16:creationId xmlns:a16="http://schemas.microsoft.com/office/drawing/2014/main" id="{E70D96CC-B8DF-40C0-B8C5-3131A8632995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601" name="Freeform 607">
            <a:extLst>
              <a:ext uri="{FF2B5EF4-FFF2-40B4-BE49-F238E27FC236}">
                <a16:creationId xmlns:a16="http://schemas.microsoft.com/office/drawing/2014/main" id="{A9AD7BAF-CA16-49CF-A42C-D71DAE16DA2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2" name="Freeform 608">
            <a:extLst>
              <a:ext uri="{FF2B5EF4-FFF2-40B4-BE49-F238E27FC236}">
                <a16:creationId xmlns:a16="http://schemas.microsoft.com/office/drawing/2014/main" id="{991B36D5-377E-48C0-BE61-D0ABD868F70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3" name="Freeform 609">
            <a:extLst>
              <a:ext uri="{FF2B5EF4-FFF2-40B4-BE49-F238E27FC236}">
                <a16:creationId xmlns:a16="http://schemas.microsoft.com/office/drawing/2014/main" id="{E57FB1FE-EB14-45D7-8924-00D80291795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4" name="Freeform 610">
            <a:extLst>
              <a:ext uri="{FF2B5EF4-FFF2-40B4-BE49-F238E27FC236}">
                <a16:creationId xmlns:a16="http://schemas.microsoft.com/office/drawing/2014/main" id="{65F25001-4DD7-466F-9951-F0B0E9AF085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5" name="Rectangle 611">
            <a:extLst>
              <a:ext uri="{FF2B5EF4-FFF2-40B4-BE49-F238E27FC236}">
                <a16:creationId xmlns:a16="http://schemas.microsoft.com/office/drawing/2014/main" id="{EB6BAC11-7175-4635-974A-BD2EB7A7A7B9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06" name="Freeform 612">
            <a:extLst>
              <a:ext uri="{FF2B5EF4-FFF2-40B4-BE49-F238E27FC236}">
                <a16:creationId xmlns:a16="http://schemas.microsoft.com/office/drawing/2014/main" id="{E93C43E3-D20F-4D82-B369-F12D41FA881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607" name="Text Box 613">
          <a:extLst>
            <a:ext uri="{FF2B5EF4-FFF2-40B4-BE49-F238E27FC236}">
              <a16:creationId xmlns:a16="http://schemas.microsoft.com/office/drawing/2014/main" id="{B3BDB35A-204F-4B2C-9313-D3BC917A7EB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608" name="Text Box 614">
          <a:extLst>
            <a:ext uri="{FF2B5EF4-FFF2-40B4-BE49-F238E27FC236}">
              <a16:creationId xmlns:a16="http://schemas.microsoft.com/office/drawing/2014/main" id="{CBB762E0-6B55-40F7-BDD9-2A1C297497A3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609" name="Rectangle 615">
          <a:extLst>
            <a:ext uri="{FF2B5EF4-FFF2-40B4-BE49-F238E27FC236}">
              <a16:creationId xmlns:a16="http://schemas.microsoft.com/office/drawing/2014/main" id="{D15CEA22-ED0E-4B6E-8BD9-78C69AD6C4E2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610" name="Text Box 616">
          <a:extLst>
            <a:ext uri="{FF2B5EF4-FFF2-40B4-BE49-F238E27FC236}">
              <a16:creationId xmlns:a16="http://schemas.microsoft.com/office/drawing/2014/main" id="{3D9FC3DF-A16B-434E-ADBE-0BA05F5FD444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611" name="Rectangle 617">
          <a:extLst>
            <a:ext uri="{FF2B5EF4-FFF2-40B4-BE49-F238E27FC236}">
              <a16:creationId xmlns:a16="http://schemas.microsoft.com/office/drawing/2014/main" id="{61FD01B8-F442-408D-AD27-53550EF7C12F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612" name="Group 618">
          <a:extLst>
            <a:ext uri="{FF2B5EF4-FFF2-40B4-BE49-F238E27FC236}">
              <a16:creationId xmlns:a16="http://schemas.microsoft.com/office/drawing/2014/main" id="{DE924DFB-F8E6-454F-9CE0-8F597C51A549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613" name="Freeform 619">
            <a:extLst>
              <a:ext uri="{FF2B5EF4-FFF2-40B4-BE49-F238E27FC236}">
                <a16:creationId xmlns:a16="http://schemas.microsoft.com/office/drawing/2014/main" id="{0AF15973-4868-4569-B7D5-1F5835A5334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4" name="Freeform 620">
            <a:extLst>
              <a:ext uri="{FF2B5EF4-FFF2-40B4-BE49-F238E27FC236}">
                <a16:creationId xmlns:a16="http://schemas.microsoft.com/office/drawing/2014/main" id="{FEE5C4BF-BA1F-41DD-A03D-6B5C5B5205E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5" name="Freeform 621">
            <a:extLst>
              <a:ext uri="{FF2B5EF4-FFF2-40B4-BE49-F238E27FC236}">
                <a16:creationId xmlns:a16="http://schemas.microsoft.com/office/drawing/2014/main" id="{17EC561E-71D5-4A38-8F9D-2E63ECE1BBC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6" name="Freeform 622">
            <a:extLst>
              <a:ext uri="{FF2B5EF4-FFF2-40B4-BE49-F238E27FC236}">
                <a16:creationId xmlns:a16="http://schemas.microsoft.com/office/drawing/2014/main" id="{E24095C8-32B3-4D04-833E-412445A6C84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7" name="Freeform 623">
            <a:extLst>
              <a:ext uri="{FF2B5EF4-FFF2-40B4-BE49-F238E27FC236}">
                <a16:creationId xmlns:a16="http://schemas.microsoft.com/office/drawing/2014/main" id="{AB5622A4-30D2-4493-BC92-D68E3AAC792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" name="Freeform 624">
            <a:extLst>
              <a:ext uri="{FF2B5EF4-FFF2-40B4-BE49-F238E27FC236}">
                <a16:creationId xmlns:a16="http://schemas.microsoft.com/office/drawing/2014/main" id="{B4639573-2C48-4901-A7E1-DFD7E0A2954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9" name="Freeform 625">
            <a:extLst>
              <a:ext uri="{FF2B5EF4-FFF2-40B4-BE49-F238E27FC236}">
                <a16:creationId xmlns:a16="http://schemas.microsoft.com/office/drawing/2014/main" id="{06B0ED44-7F4F-48B6-B4A8-84E4820E7A6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0" name="Freeform 626">
            <a:extLst>
              <a:ext uri="{FF2B5EF4-FFF2-40B4-BE49-F238E27FC236}">
                <a16:creationId xmlns:a16="http://schemas.microsoft.com/office/drawing/2014/main" id="{7DB451E4-F840-4E9D-9BC5-C7BEE90B91A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1" name="Freeform 627">
            <a:extLst>
              <a:ext uri="{FF2B5EF4-FFF2-40B4-BE49-F238E27FC236}">
                <a16:creationId xmlns:a16="http://schemas.microsoft.com/office/drawing/2014/main" id="{ED03150B-5D20-4B2C-925B-A42A5594952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2" name="Freeform 628">
            <a:extLst>
              <a:ext uri="{FF2B5EF4-FFF2-40B4-BE49-F238E27FC236}">
                <a16:creationId xmlns:a16="http://schemas.microsoft.com/office/drawing/2014/main" id="{6C9D5C0B-D7FD-4821-8DFD-33CEDE51FF1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3" name="Freeform 629">
            <a:extLst>
              <a:ext uri="{FF2B5EF4-FFF2-40B4-BE49-F238E27FC236}">
                <a16:creationId xmlns:a16="http://schemas.microsoft.com/office/drawing/2014/main" id="{65F04B8E-D2B8-49E0-A94E-D28A99027AA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4" name="Freeform 630">
            <a:extLst>
              <a:ext uri="{FF2B5EF4-FFF2-40B4-BE49-F238E27FC236}">
                <a16:creationId xmlns:a16="http://schemas.microsoft.com/office/drawing/2014/main" id="{0D325FA5-9C67-45D8-B744-5A6AED1B383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5" name="Freeform 631">
            <a:extLst>
              <a:ext uri="{FF2B5EF4-FFF2-40B4-BE49-F238E27FC236}">
                <a16:creationId xmlns:a16="http://schemas.microsoft.com/office/drawing/2014/main" id="{67FF807B-7325-4C87-8F53-591C8CF41C0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6" name="Freeform 632">
            <a:extLst>
              <a:ext uri="{FF2B5EF4-FFF2-40B4-BE49-F238E27FC236}">
                <a16:creationId xmlns:a16="http://schemas.microsoft.com/office/drawing/2014/main" id="{FBBE7F0F-2D6D-49BD-8694-4930D9CF2B1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7" name="Freeform 633">
            <a:extLst>
              <a:ext uri="{FF2B5EF4-FFF2-40B4-BE49-F238E27FC236}">
                <a16:creationId xmlns:a16="http://schemas.microsoft.com/office/drawing/2014/main" id="{0C3C8EC2-6D86-4EA8-8F9E-5956307250F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8" name="Freeform 634">
            <a:extLst>
              <a:ext uri="{FF2B5EF4-FFF2-40B4-BE49-F238E27FC236}">
                <a16:creationId xmlns:a16="http://schemas.microsoft.com/office/drawing/2014/main" id="{4A03E0FC-7A20-4343-881D-E1D27EA9310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9" name="Freeform 635">
            <a:extLst>
              <a:ext uri="{FF2B5EF4-FFF2-40B4-BE49-F238E27FC236}">
                <a16:creationId xmlns:a16="http://schemas.microsoft.com/office/drawing/2014/main" id="{7DCB0483-7F1A-4E81-8CC7-5688A964BF5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0" name="Freeform 636">
            <a:extLst>
              <a:ext uri="{FF2B5EF4-FFF2-40B4-BE49-F238E27FC236}">
                <a16:creationId xmlns:a16="http://schemas.microsoft.com/office/drawing/2014/main" id="{27C109D1-D73E-4221-B731-3269E0BF59C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1" name="Freeform 637">
            <a:extLst>
              <a:ext uri="{FF2B5EF4-FFF2-40B4-BE49-F238E27FC236}">
                <a16:creationId xmlns:a16="http://schemas.microsoft.com/office/drawing/2014/main" id="{2E1A2F5B-D42E-405B-BAFE-920B37E0F31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2" name="Freeform 638">
            <a:extLst>
              <a:ext uri="{FF2B5EF4-FFF2-40B4-BE49-F238E27FC236}">
                <a16:creationId xmlns:a16="http://schemas.microsoft.com/office/drawing/2014/main" id="{41999468-9379-4B23-8A26-C9F64EBEA9B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3" name="Freeform 639">
            <a:extLst>
              <a:ext uri="{FF2B5EF4-FFF2-40B4-BE49-F238E27FC236}">
                <a16:creationId xmlns:a16="http://schemas.microsoft.com/office/drawing/2014/main" id="{B1C4D821-A367-4A37-8CB0-6480AAFC949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4" name="Freeform 640">
            <a:extLst>
              <a:ext uri="{FF2B5EF4-FFF2-40B4-BE49-F238E27FC236}">
                <a16:creationId xmlns:a16="http://schemas.microsoft.com/office/drawing/2014/main" id="{AAE8C921-6412-4A4C-B91E-DDED1CCB050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5" name="Freeform 641">
            <a:extLst>
              <a:ext uri="{FF2B5EF4-FFF2-40B4-BE49-F238E27FC236}">
                <a16:creationId xmlns:a16="http://schemas.microsoft.com/office/drawing/2014/main" id="{E5D91B1B-8164-436E-889B-7DBEA28BA42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6" name="Freeform 642">
            <a:extLst>
              <a:ext uri="{FF2B5EF4-FFF2-40B4-BE49-F238E27FC236}">
                <a16:creationId xmlns:a16="http://schemas.microsoft.com/office/drawing/2014/main" id="{FB332079-C768-4F13-ADB5-8C9C056B352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7" name="Freeform 643">
            <a:extLst>
              <a:ext uri="{FF2B5EF4-FFF2-40B4-BE49-F238E27FC236}">
                <a16:creationId xmlns:a16="http://schemas.microsoft.com/office/drawing/2014/main" id="{7E24074F-B0CD-4D8D-8B19-BD8CA8E4DB1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8" name="Freeform 644">
            <a:extLst>
              <a:ext uri="{FF2B5EF4-FFF2-40B4-BE49-F238E27FC236}">
                <a16:creationId xmlns:a16="http://schemas.microsoft.com/office/drawing/2014/main" id="{30934606-5D36-45ED-8965-20568597B84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9" name="Freeform 645">
            <a:extLst>
              <a:ext uri="{FF2B5EF4-FFF2-40B4-BE49-F238E27FC236}">
                <a16:creationId xmlns:a16="http://schemas.microsoft.com/office/drawing/2014/main" id="{291D05E8-A116-46BC-95E4-BF970E62B6D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0" name="Freeform 646">
            <a:extLst>
              <a:ext uri="{FF2B5EF4-FFF2-40B4-BE49-F238E27FC236}">
                <a16:creationId xmlns:a16="http://schemas.microsoft.com/office/drawing/2014/main" id="{BF0CCDFE-2239-4868-8B7E-AFBB4B42C23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1" name="Freeform 647">
            <a:extLst>
              <a:ext uri="{FF2B5EF4-FFF2-40B4-BE49-F238E27FC236}">
                <a16:creationId xmlns:a16="http://schemas.microsoft.com/office/drawing/2014/main" id="{9FF26FD7-1BA0-417C-B214-000A97637EC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2" name="Freeform 648">
            <a:extLst>
              <a:ext uri="{FF2B5EF4-FFF2-40B4-BE49-F238E27FC236}">
                <a16:creationId xmlns:a16="http://schemas.microsoft.com/office/drawing/2014/main" id="{2AD0DE3B-F0FB-4271-831B-8DBC1F96591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3" name="Freeform 649">
            <a:extLst>
              <a:ext uri="{FF2B5EF4-FFF2-40B4-BE49-F238E27FC236}">
                <a16:creationId xmlns:a16="http://schemas.microsoft.com/office/drawing/2014/main" id="{2C71A435-5A9F-4436-A031-0E260D705B1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4" name="Freeform 650">
            <a:extLst>
              <a:ext uri="{FF2B5EF4-FFF2-40B4-BE49-F238E27FC236}">
                <a16:creationId xmlns:a16="http://schemas.microsoft.com/office/drawing/2014/main" id="{5B23E492-24F8-47D0-8839-097E5A7D4FF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5" name="Freeform 651">
            <a:extLst>
              <a:ext uri="{FF2B5EF4-FFF2-40B4-BE49-F238E27FC236}">
                <a16:creationId xmlns:a16="http://schemas.microsoft.com/office/drawing/2014/main" id="{4E53F01B-62C5-48D1-820A-FA42C582390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646" name="Group 652">
          <a:extLst>
            <a:ext uri="{FF2B5EF4-FFF2-40B4-BE49-F238E27FC236}">
              <a16:creationId xmlns:a16="http://schemas.microsoft.com/office/drawing/2014/main" id="{C14DE37D-3371-440F-9F06-2D74C111FF95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647" name="Freeform 653">
            <a:extLst>
              <a:ext uri="{FF2B5EF4-FFF2-40B4-BE49-F238E27FC236}">
                <a16:creationId xmlns:a16="http://schemas.microsoft.com/office/drawing/2014/main" id="{B32D9294-5196-4845-AD46-4D0C844D0A7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8" name="Freeform 654">
            <a:extLst>
              <a:ext uri="{FF2B5EF4-FFF2-40B4-BE49-F238E27FC236}">
                <a16:creationId xmlns:a16="http://schemas.microsoft.com/office/drawing/2014/main" id="{60CAA9AD-B4F4-4C28-B2EF-AEC7B035C08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9" name="Freeform 655">
            <a:extLst>
              <a:ext uri="{FF2B5EF4-FFF2-40B4-BE49-F238E27FC236}">
                <a16:creationId xmlns:a16="http://schemas.microsoft.com/office/drawing/2014/main" id="{EBC9FBF7-B9DE-4AEA-B275-3BAF3DA074F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0" name="Freeform 656">
            <a:extLst>
              <a:ext uri="{FF2B5EF4-FFF2-40B4-BE49-F238E27FC236}">
                <a16:creationId xmlns:a16="http://schemas.microsoft.com/office/drawing/2014/main" id="{3F988FF2-FA3F-4DC0-81ED-8B46E40651C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1" name="Rectangle 657">
            <a:extLst>
              <a:ext uri="{FF2B5EF4-FFF2-40B4-BE49-F238E27FC236}">
                <a16:creationId xmlns:a16="http://schemas.microsoft.com/office/drawing/2014/main" id="{3203B6F5-BC86-46A0-AA49-98C7CA23ADC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52" name="Freeform 658">
            <a:extLst>
              <a:ext uri="{FF2B5EF4-FFF2-40B4-BE49-F238E27FC236}">
                <a16:creationId xmlns:a16="http://schemas.microsoft.com/office/drawing/2014/main" id="{5BB59CB2-D8C4-4D30-B323-701C29A86AE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653" name="Rectangle 659">
          <a:extLst>
            <a:ext uri="{FF2B5EF4-FFF2-40B4-BE49-F238E27FC236}">
              <a16:creationId xmlns:a16="http://schemas.microsoft.com/office/drawing/2014/main" id="{05222B7D-8530-4B9D-B4EA-1CE58817B407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654" name="Text Box 660">
          <a:extLst>
            <a:ext uri="{FF2B5EF4-FFF2-40B4-BE49-F238E27FC236}">
              <a16:creationId xmlns:a16="http://schemas.microsoft.com/office/drawing/2014/main" id="{92099324-CFCF-4523-998F-94A61469036E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655" name="Text Box 661">
          <a:extLst>
            <a:ext uri="{FF2B5EF4-FFF2-40B4-BE49-F238E27FC236}">
              <a16:creationId xmlns:a16="http://schemas.microsoft.com/office/drawing/2014/main" id="{D073FA1B-CD0C-4414-940C-471CB91BEAF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656" name="Rectangle 662">
          <a:extLst>
            <a:ext uri="{FF2B5EF4-FFF2-40B4-BE49-F238E27FC236}">
              <a16:creationId xmlns:a16="http://schemas.microsoft.com/office/drawing/2014/main" id="{FA43D3DB-81FC-43AD-A8A7-546563F6CB5C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657" name="Group 663">
          <a:extLst>
            <a:ext uri="{FF2B5EF4-FFF2-40B4-BE49-F238E27FC236}">
              <a16:creationId xmlns:a16="http://schemas.microsoft.com/office/drawing/2014/main" id="{80BC1A8F-4E59-4997-B216-24F253B9CFCE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658" name="Freeform 664">
            <a:extLst>
              <a:ext uri="{FF2B5EF4-FFF2-40B4-BE49-F238E27FC236}">
                <a16:creationId xmlns:a16="http://schemas.microsoft.com/office/drawing/2014/main" id="{D3FA10A4-F7A7-4A2B-98C7-EF3C6434926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9" name="Freeform 665">
            <a:extLst>
              <a:ext uri="{FF2B5EF4-FFF2-40B4-BE49-F238E27FC236}">
                <a16:creationId xmlns:a16="http://schemas.microsoft.com/office/drawing/2014/main" id="{DB4CE260-DDB1-4AC7-B2FF-CAD3740E690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0" name="Freeform 666">
            <a:extLst>
              <a:ext uri="{FF2B5EF4-FFF2-40B4-BE49-F238E27FC236}">
                <a16:creationId xmlns:a16="http://schemas.microsoft.com/office/drawing/2014/main" id="{308A9CA5-7DE4-4933-996C-86C0357B1133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1" name="Freeform 667">
            <a:extLst>
              <a:ext uri="{FF2B5EF4-FFF2-40B4-BE49-F238E27FC236}">
                <a16:creationId xmlns:a16="http://schemas.microsoft.com/office/drawing/2014/main" id="{BA2222FD-BE60-4B53-856B-9DFB36BCEB6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2" name="Freeform 668">
            <a:extLst>
              <a:ext uri="{FF2B5EF4-FFF2-40B4-BE49-F238E27FC236}">
                <a16:creationId xmlns:a16="http://schemas.microsoft.com/office/drawing/2014/main" id="{46C3361E-AAA4-42E7-BF6A-24DFDEDEEA6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3" name="Freeform 669">
            <a:extLst>
              <a:ext uri="{FF2B5EF4-FFF2-40B4-BE49-F238E27FC236}">
                <a16:creationId xmlns:a16="http://schemas.microsoft.com/office/drawing/2014/main" id="{C5C03D1B-78C6-4164-9B14-E76C8EB01CA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4" name="Freeform 670">
            <a:extLst>
              <a:ext uri="{FF2B5EF4-FFF2-40B4-BE49-F238E27FC236}">
                <a16:creationId xmlns:a16="http://schemas.microsoft.com/office/drawing/2014/main" id="{7795B0D9-C1E8-4EE9-AAE6-996DA941ADA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5" name="Freeform 671">
            <a:extLst>
              <a:ext uri="{FF2B5EF4-FFF2-40B4-BE49-F238E27FC236}">
                <a16:creationId xmlns:a16="http://schemas.microsoft.com/office/drawing/2014/main" id="{E765B05A-F847-49BA-9637-3B370F56B0E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6" name="Freeform 672">
            <a:extLst>
              <a:ext uri="{FF2B5EF4-FFF2-40B4-BE49-F238E27FC236}">
                <a16:creationId xmlns:a16="http://schemas.microsoft.com/office/drawing/2014/main" id="{21999FA7-EE2E-40CD-A76A-CC12A6D6416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7" name="Freeform 673">
            <a:extLst>
              <a:ext uri="{FF2B5EF4-FFF2-40B4-BE49-F238E27FC236}">
                <a16:creationId xmlns:a16="http://schemas.microsoft.com/office/drawing/2014/main" id="{E5D5FF57-8DFC-435E-9A27-B8EEF6F96A7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8" name="Freeform 674">
            <a:extLst>
              <a:ext uri="{FF2B5EF4-FFF2-40B4-BE49-F238E27FC236}">
                <a16:creationId xmlns:a16="http://schemas.microsoft.com/office/drawing/2014/main" id="{11A3AADB-E56A-49B1-AA1C-C790E55BF1F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9" name="Freeform 675">
            <a:extLst>
              <a:ext uri="{FF2B5EF4-FFF2-40B4-BE49-F238E27FC236}">
                <a16:creationId xmlns:a16="http://schemas.microsoft.com/office/drawing/2014/main" id="{6552A1A1-F60F-4304-A43E-30BF458F034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0" name="Freeform 676">
            <a:extLst>
              <a:ext uri="{FF2B5EF4-FFF2-40B4-BE49-F238E27FC236}">
                <a16:creationId xmlns:a16="http://schemas.microsoft.com/office/drawing/2014/main" id="{9C47C989-6118-43C7-B908-38FC3432CD1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1" name="Freeform 677">
            <a:extLst>
              <a:ext uri="{FF2B5EF4-FFF2-40B4-BE49-F238E27FC236}">
                <a16:creationId xmlns:a16="http://schemas.microsoft.com/office/drawing/2014/main" id="{61D4188B-7A53-4E1C-B070-94B340C3C56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2" name="Freeform 678">
            <a:extLst>
              <a:ext uri="{FF2B5EF4-FFF2-40B4-BE49-F238E27FC236}">
                <a16:creationId xmlns:a16="http://schemas.microsoft.com/office/drawing/2014/main" id="{A6F3099B-9B0A-4564-B028-C23E7F43405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3" name="Freeform 679">
            <a:extLst>
              <a:ext uri="{FF2B5EF4-FFF2-40B4-BE49-F238E27FC236}">
                <a16:creationId xmlns:a16="http://schemas.microsoft.com/office/drawing/2014/main" id="{1EA49BAD-F8A8-44F9-A655-ED9104ED320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4" name="Freeform 680">
            <a:extLst>
              <a:ext uri="{FF2B5EF4-FFF2-40B4-BE49-F238E27FC236}">
                <a16:creationId xmlns:a16="http://schemas.microsoft.com/office/drawing/2014/main" id="{B6076058-0DA0-424E-B41D-660B9E89A2C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5" name="Freeform 681">
            <a:extLst>
              <a:ext uri="{FF2B5EF4-FFF2-40B4-BE49-F238E27FC236}">
                <a16:creationId xmlns:a16="http://schemas.microsoft.com/office/drawing/2014/main" id="{892CF5CD-0F3F-45D8-BBB1-C46EB3D1BDC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6" name="Freeform 682">
            <a:extLst>
              <a:ext uri="{FF2B5EF4-FFF2-40B4-BE49-F238E27FC236}">
                <a16:creationId xmlns:a16="http://schemas.microsoft.com/office/drawing/2014/main" id="{7B857B0C-2E70-4F1E-BBC1-9F1B7618EFE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7" name="Freeform 683">
            <a:extLst>
              <a:ext uri="{FF2B5EF4-FFF2-40B4-BE49-F238E27FC236}">
                <a16:creationId xmlns:a16="http://schemas.microsoft.com/office/drawing/2014/main" id="{62941D1C-2C59-4B1B-AD2B-8420DE90364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8" name="Freeform 684">
            <a:extLst>
              <a:ext uri="{FF2B5EF4-FFF2-40B4-BE49-F238E27FC236}">
                <a16:creationId xmlns:a16="http://schemas.microsoft.com/office/drawing/2014/main" id="{1F345CA8-349D-430A-88A8-C1F6ED2139F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9" name="Freeform 685">
            <a:extLst>
              <a:ext uri="{FF2B5EF4-FFF2-40B4-BE49-F238E27FC236}">
                <a16:creationId xmlns:a16="http://schemas.microsoft.com/office/drawing/2014/main" id="{4CFE50BD-93B4-41BA-8A14-63F584E13ED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0" name="Freeform 686">
            <a:extLst>
              <a:ext uri="{FF2B5EF4-FFF2-40B4-BE49-F238E27FC236}">
                <a16:creationId xmlns:a16="http://schemas.microsoft.com/office/drawing/2014/main" id="{F5ADAEA9-2E3C-4877-9CFF-F972F066C3A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1" name="Freeform 687">
            <a:extLst>
              <a:ext uri="{FF2B5EF4-FFF2-40B4-BE49-F238E27FC236}">
                <a16:creationId xmlns:a16="http://schemas.microsoft.com/office/drawing/2014/main" id="{030DCA77-D8D8-4B95-8424-EF2B65F93A7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2" name="Freeform 688">
            <a:extLst>
              <a:ext uri="{FF2B5EF4-FFF2-40B4-BE49-F238E27FC236}">
                <a16:creationId xmlns:a16="http://schemas.microsoft.com/office/drawing/2014/main" id="{E1BE5B81-5E3D-4BDF-BE9C-8FC22FD0B2E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3" name="Freeform 689">
            <a:extLst>
              <a:ext uri="{FF2B5EF4-FFF2-40B4-BE49-F238E27FC236}">
                <a16:creationId xmlns:a16="http://schemas.microsoft.com/office/drawing/2014/main" id="{F523DA28-1FE2-48CC-A643-DD2598427EDE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4" name="Freeform 690">
            <a:extLst>
              <a:ext uri="{FF2B5EF4-FFF2-40B4-BE49-F238E27FC236}">
                <a16:creationId xmlns:a16="http://schemas.microsoft.com/office/drawing/2014/main" id="{A4F42DFA-FB70-4CB4-853E-F630E6E7D6B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5" name="Freeform 691">
            <a:extLst>
              <a:ext uri="{FF2B5EF4-FFF2-40B4-BE49-F238E27FC236}">
                <a16:creationId xmlns:a16="http://schemas.microsoft.com/office/drawing/2014/main" id="{40083C03-048D-4B75-8419-DFF4F1B93C98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6" name="Freeform 692">
            <a:extLst>
              <a:ext uri="{FF2B5EF4-FFF2-40B4-BE49-F238E27FC236}">
                <a16:creationId xmlns:a16="http://schemas.microsoft.com/office/drawing/2014/main" id="{83CE32D8-4B11-4E1E-9198-E3108CA34FC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7" name="Freeform 693">
            <a:extLst>
              <a:ext uri="{FF2B5EF4-FFF2-40B4-BE49-F238E27FC236}">
                <a16:creationId xmlns:a16="http://schemas.microsoft.com/office/drawing/2014/main" id="{4B070C0D-27C3-44D8-8B23-2FA616AAD51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8" name="Freeform 694">
            <a:extLst>
              <a:ext uri="{FF2B5EF4-FFF2-40B4-BE49-F238E27FC236}">
                <a16:creationId xmlns:a16="http://schemas.microsoft.com/office/drawing/2014/main" id="{DF7F1F7A-1C36-44B1-AE13-181F6287B27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9" name="Freeform 695">
            <a:extLst>
              <a:ext uri="{FF2B5EF4-FFF2-40B4-BE49-F238E27FC236}">
                <a16:creationId xmlns:a16="http://schemas.microsoft.com/office/drawing/2014/main" id="{9585AC5B-F726-496C-91C4-AC13273F88F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0" name="Freeform 696">
            <a:extLst>
              <a:ext uri="{FF2B5EF4-FFF2-40B4-BE49-F238E27FC236}">
                <a16:creationId xmlns:a16="http://schemas.microsoft.com/office/drawing/2014/main" id="{D4F694A0-DF80-421D-9EEA-288D96FFA47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691" name="Text Box 697">
          <a:extLst>
            <a:ext uri="{FF2B5EF4-FFF2-40B4-BE49-F238E27FC236}">
              <a16:creationId xmlns:a16="http://schemas.microsoft.com/office/drawing/2014/main" id="{19486BF3-949B-4BDD-85D4-5FCA8C3C923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692" name="Group 698">
          <a:extLst>
            <a:ext uri="{FF2B5EF4-FFF2-40B4-BE49-F238E27FC236}">
              <a16:creationId xmlns:a16="http://schemas.microsoft.com/office/drawing/2014/main" id="{16AF7969-7E34-4A32-918F-98B35FD7B483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693" name="Freeform 699">
            <a:extLst>
              <a:ext uri="{FF2B5EF4-FFF2-40B4-BE49-F238E27FC236}">
                <a16:creationId xmlns:a16="http://schemas.microsoft.com/office/drawing/2014/main" id="{A569C09E-817A-4D55-9640-74F78D5F583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4" name="Freeform 700">
            <a:extLst>
              <a:ext uri="{FF2B5EF4-FFF2-40B4-BE49-F238E27FC236}">
                <a16:creationId xmlns:a16="http://schemas.microsoft.com/office/drawing/2014/main" id="{03C5D1AE-FB0F-4216-BEC4-1749D41B1FE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5" name="Freeform 701">
            <a:extLst>
              <a:ext uri="{FF2B5EF4-FFF2-40B4-BE49-F238E27FC236}">
                <a16:creationId xmlns:a16="http://schemas.microsoft.com/office/drawing/2014/main" id="{8E367C56-06C1-4E98-9EF6-F182114621B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6" name="Freeform 702">
            <a:extLst>
              <a:ext uri="{FF2B5EF4-FFF2-40B4-BE49-F238E27FC236}">
                <a16:creationId xmlns:a16="http://schemas.microsoft.com/office/drawing/2014/main" id="{906F5901-2434-4AC1-B3E5-2C9C948BF4F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7" name="Rectangle 703">
            <a:extLst>
              <a:ext uri="{FF2B5EF4-FFF2-40B4-BE49-F238E27FC236}">
                <a16:creationId xmlns:a16="http://schemas.microsoft.com/office/drawing/2014/main" id="{F5803BD5-7D84-45B2-9BB0-3DAF40A6B0A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98" name="Freeform 704">
            <a:extLst>
              <a:ext uri="{FF2B5EF4-FFF2-40B4-BE49-F238E27FC236}">
                <a16:creationId xmlns:a16="http://schemas.microsoft.com/office/drawing/2014/main" id="{F26544DD-27EE-41D2-8EA1-28E23225706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699" name="Text Box 705">
          <a:extLst>
            <a:ext uri="{FF2B5EF4-FFF2-40B4-BE49-F238E27FC236}">
              <a16:creationId xmlns:a16="http://schemas.microsoft.com/office/drawing/2014/main" id="{F39B2A0A-4FAA-40B6-B115-598168F5B72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700" name="Text Box 706">
          <a:extLst>
            <a:ext uri="{FF2B5EF4-FFF2-40B4-BE49-F238E27FC236}">
              <a16:creationId xmlns:a16="http://schemas.microsoft.com/office/drawing/2014/main" id="{7FD43EF4-29AE-474E-A895-218899CDC895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701" name="Rectangle 707">
          <a:extLst>
            <a:ext uri="{FF2B5EF4-FFF2-40B4-BE49-F238E27FC236}">
              <a16:creationId xmlns:a16="http://schemas.microsoft.com/office/drawing/2014/main" id="{9FA842F3-D0A2-4903-91D6-FF9D54BA612B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702" name="Text Box 708">
          <a:extLst>
            <a:ext uri="{FF2B5EF4-FFF2-40B4-BE49-F238E27FC236}">
              <a16:creationId xmlns:a16="http://schemas.microsoft.com/office/drawing/2014/main" id="{1549C763-E1F1-48D2-A244-28AB40E5547A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703" name="Rectangle 709">
          <a:extLst>
            <a:ext uri="{FF2B5EF4-FFF2-40B4-BE49-F238E27FC236}">
              <a16:creationId xmlns:a16="http://schemas.microsoft.com/office/drawing/2014/main" id="{A5E5CDAF-2E46-4507-9B98-7F232238FF94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704" name="Group 710">
          <a:extLst>
            <a:ext uri="{FF2B5EF4-FFF2-40B4-BE49-F238E27FC236}">
              <a16:creationId xmlns:a16="http://schemas.microsoft.com/office/drawing/2014/main" id="{BD76A2A2-E8D5-4268-8B1D-E2B7C33831EE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705" name="Freeform 711">
            <a:extLst>
              <a:ext uri="{FF2B5EF4-FFF2-40B4-BE49-F238E27FC236}">
                <a16:creationId xmlns:a16="http://schemas.microsoft.com/office/drawing/2014/main" id="{2D8A809A-8F2D-4895-9936-429DDD2EC45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6" name="Freeform 712">
            <a:extLst>
              <a:ext uri="{FF2B5EF4-FFF2-40B4-BE49-F238E27FC236}">
                <a16:creationId xmlns:a16="http://schemas.microsoft.com/office/drawing/2014/main" id="{852FD5DE-B651-453C-BC8B-DFDD658E0B2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7" name="Freeform 713">
            <a:extLst>
              <a:ext uri="{FF2B5EF4-FFF2-40B4-BE49-F238E27FC236}">
                <a16:creationId xmlns:a16="http://schemas.microsoft.com/office/drawing/2014/main" id="{FDE0A7FE-40A4-45E6-A34B-73754752AFF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8" name="Freeform 714">
            <a:extLst>
              <a:ext uri="{FF2B5EF4-FFF2-40B4-BE49-F238E27FC236}">
                <a16:creationId xmlns:a16="http://schemas.microsoft.com/office/drawing/2014/main" id="{F8B25BEF-FF4F-4AB8-B676-5E26D6BFCDE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9" name="Freeform 715">
            <a:extLst>
              <a:ext uri="{FF2B5EF4-FFF2-40B4-BE49-F238E27FC236}">
                <a16:creationId xmlns:a16="http://schemas.microsoft.com/office/drawing/2014/main" id="{D0D854DC-DB47-435D-B391-00666DE7A5A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0" name="Freeform 716">
            <a:extLst>
              <a:ext uri="{FF2B5EF4-FFF2-40B4-BE49-F238E27FC236}">
                <a16:creationId xmlns:a16="http://schemas.microsoft.com/office/drawing/2014/main" id="{FE4B21A7-7721-49C2-AEBE-0B9E2C2633E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1" name="Freeform 717">
            <a:extLst>
              <a:ext uri="{FF2B5EF4-FFF2-40B4-BE49-F238E27FC236}">
                <a16:creationId xmlns:a16="http://schemas.microsoft.com/office/drawing/2014/main" id="{1116296F-2598-4904-8ADB-1CD196DBF3A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2" name="Freeform 718">
            <a:extLst>
              <a:ext uri="{FF2B5EF4-FFF2-40B4-BE49-F238E27FC236}">
                <a16:creationId xmlns:a16="http://schemas.microsoft.com/office/drawing/2014/main" id="{E96AB62D-6936-448E-8412-E0B78A6FB3D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3" name="Freeform 719">
            <a:extLst>
              <a:ext uri="{FF2B5EF4-FFF2-40B4-BE49-F238E27FC236}">
                <a16:creationId xmlns:a16="http://schemas.microsoft.com/office/drawing/2014/main" id="{66F85EAA-92A6-4898-9717-926E537C026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" name="Freeform 720">
            <a:extLst>
              <a:ext uri="{FF2B5EF4-FFF2-40B4-BE49-F238E27FC236}">
                <a16:creationId xmlns:a16="http://schemas.microsoft.com/office/drawing/2014/main" id="{F2D992C7-3DE1-4752-B86A-6AB5022DD2D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5" name="Freeform 721">
            <a:extLst>
              <a:ext uri="{FF2B5EF4-FFF2-40B4-BE49-F238E27FC236}">
                <a16:creationId xmlns:a16="http://schemas.microsoft.com/office/drawing/2014/main" id="{BD52926A-45FF-4BB6-89FB-A2A965CB756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6" name="Freeform 722">
            <a:extLst>
              <a:ext uri="{FF2B5EF4-FFF2-40B4-BE49-F238E27FC236}">
                <a16:creationId xmlns:a16="http://schemas.microsoft.com/office/drawing/2014/main" id="{4A3312C5-EF80-4EBB-B398-EC28797A21B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7" name="Freeform 723">
            <a:extLst>
              <a:ext uri="{FF2B5EF4-FFF2-40B4-BE49-F238E27FC236}">
                <a16:creationId xmlns:a16="http://schemas.microsoft.com/office/drawing/2014/main" id="{9FA6E20F-8EDB-48BA-A3C8-3DEDF3BA60F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8" name="Freeform 724">
            <a:extLst>
              <a:ext uri="{FF2B5EF4-FFF2-40B4-BE49-F238E27FC236}">
                <a16:creationId xmlns:a16="http://schemas.microsoft.com/office/drawing/2014/main" id="{36163AD4-6557-4C10-8F9E-55E27D20D08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9" name="Freeform 725">
            <a:extLst>
              <a:ext uri="{FF2B5EF4-FFF2-40B4-BE49-F238E27FC236}">
                <a16:creationId xmlns:a16="http://schemas.microsoft.com/office/drawing/2014/main" id="{81C87522-7EB2-43EF-9C60-E348E234581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0" name="Freeform 726">
            <a:extLst>
              <a:ext uri="{FF2B5EF4-FFF2-40B4-BE49-F238E27FC236}">
                <a16:creationId xmlns:a16="http://schemas.microsoft.com/office/drawing/2014/main" id="{5432D70E-B5BF-4EFE-84A7-E00E769FFC5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1" name="Freeform 727">
            <a:extLst>
              <a:ext uri="{FF2B5EF4-FFF2-40B4-BE49-F238E27FC236}">
                <a16:creationId xmlns:a16="http://schemas.microsoft.com/office/drawing/2014/main" id="{4ECC8C3A-B23F-4ECB-8CF6-BEA84733712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2" name="Freeform 728">
            <a:extLst>
              <a:ext uri="{FF2B5EF4-FFF2-40B4-BE49-F238E27FC236}">
                <a16:creationId xmlns:a16="http://schemas.microsoft.com/office/drawing/2014/main" id="{FC11F845-D48D-4749-B7C6-DA75B05E82B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3" name="Freeform 729">
            <a:extLst>
              <a:ext uri="{FF2B5EF4-FFF2-40B4-BE49-F238E27FC236}">
                <a16:creationId xmlns:a16="http://schemas.microsoft.com/office/drawing/2014/main" id="{592611E5-4B49-448E-BC30-744D31FF7B36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" name="Freeform 730">
            <a:extLst>
              <a:ext uri="{FF2B5EF4-FFF2-40B4-BE49-F238E27FC236}">
                <a16:creationId xmlns:a16="http://schemas.microsoft.com/office/drawing/2014/main" id="{0A58931E-83F8-4645-9A45-2879FCD4301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5" name="Freeform 731">
            <a:extLst>
              <a:ext uri="{FF2B5EF4-FFF2-40B4-BE49-F238E27FC236}">
                <a16:creationId xmlns:a16="http://schemas.microsoft.com/office/drawing/2014/main" id="{0E19906B-42EE-4B90-8194-A322973417A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6" name="Freeform 732">
            <a:extLst>
              <a:ext uri="{FF2B5EF4-FFF2-40B4-BE49-F238E27FC236}">
                <a16:creationId xmlns:a16="http://schemas.microsoft.com/office/drawing/2014/main" id="{1E8C115E-0CA5-4CE7-9447-5DBC7DA3255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7" name="Freeform 733">
            <a:extLst>
              <a:ext uri="{FF2B5EF4-FFF2-40B4-BE49-F238E27FC236}">
                <a16:creationId xmlns:a16="http://schemas.microsoft.com/office/drawing/2014/main" id="{207ED86F-6DB9-442D-B208-C083C846DAE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8" name="Freeform 734">
            <a:extLst>
              <a:ext uri="{FF2B5EF4-FFF2-40B4-BE49-F238E27FC236}">
                <a16:creationId xmlns:a16="http://schemas.microsoft.com/office/drawing/2014/main" id="{756C79CF-7C5E-4821-8AF2-229D6D22EAA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9" name="Freeform 735">
            <a:extLst>
              <a:ext uri="{FF2B5EF4-FFF2-40B4-BE49-F238E27FC236}">
                <a16:creationId xmlns:a16="http://schemas.microsoft.com/office/drawing/2014/main" id="{8622D556-6BE3-4613-8209-C9360A625EB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0" name="Freeform 736">
            <a:extLst>
              <a:ext uri="{FF2B5EF4-FFF2-40B4-BE49-F238E27FC236}">
                <a16:creationId xmlns:a16="http://schemas.microsoft.com/office/drawing/2014/main" id="{72DD6BF6-8989-4E2B-A5A9-BBC2BB87161E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1" name="Freeform 737">
            <a:extLst>
              <a:ext uri="{FF2B5EF4-FFF2-40B4-BE49-F238E27FC236}">
                <a16:creationId xmlns:a16="http://schemas.microsoft.com/office/drawing/2014/main" id="{FB5EFD9C-D187-40B8-B1CB-53C9F5FD8C1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2" name="Freeform 738">
            <a:extLst>
              <a:ext uri="{FF2B5EF4-FFF2-40B4-BE49-F238E27FC236}">
                <a16:creationId xmlns:a16="http://schemas.microsoft.com/office/drawing/2014/main" id="{AC74E85F-3975-4F97-877C-B264D7B8990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3" name="Freeform 739">
            <a:extLst>
              <a:ext uri="{FF2B5EF4-FFF2-40B4-BE49-F238E27FC236}">
                <a16:creationId xmlns:a16="http://schemas.microsoft.com/office/drawing/2014/main" id="{3A410EB6-AE2C-4884-9836-D6F56CFD244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" name="Freeform 740">
            <a:extLst>
              <a:ext uri="{FF2B5EF4-FFF2-40B4-BE49-F238E27FC236}">
                <a16:creationId xmlns:a16="http://schemas.microsoft.com/office/drawing/2014/main" id="{2DD1EE2F-DEB1-4D4B-9097-5A54264CD63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" name="Freeform 741">
            <a:extLst>
              <a:ext uri="{FF2B5EF4-FFF2-40B4-BE49-F238E27FC236}">
                <a16:creationId xmlns:a16="http://schemas.microsoft.com/office/drawing/2014/main" id="{75E78CB9-E8CB-4155-AE30-D5BC810FF1F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6" name="Freeform 742">
            <a:extLst>
              <a:ext uri="{FF2B5EF4-FFF2-40B4-BE49-F238E27FC236}">
                <a16:creationId xmlns:a16="http://schemas.microsoft.com/office/drawing/2014/main" id="{2327E206-7A3A-4094-A48E-F52C5984696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7" name="Freeform 743">
            <a:extLst>
              <a:ext uri="{FF2B5EF4-FFF2-40B4-BE49-F238E27FC236}">
                <a16:creationId xmlns:a16="http://schemas.microsoft.com/office/drawing/2014/main" id="{741262D3-509C-44F0-89D7-D3595EE8C07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738" name="Group 744">
          <a:extLst>
            <a:ext uri="{FF2B5EF4-FFF2-40B4-BE49-F238E27FC236}">
              <a16:creationId xmlns:a16="http://schemas.microsoft.com/office/drawing/2014/main" id="{A8FFEC25-C1A9-45EF-AA51-E58220C3DF89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739" name="Freeform 745">
            <a:extLst>
              <a:ext uri="{FF2B5EF4-FFF2-40B4-BE49-F238E27FC236}">
                <a16:creationId xmlns:a16="http://schemas.microsoft.com/office/drawing/2014/main" id="{E235DC6D-E39E-4515-8609-15F43EDF63D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0" name="Freeform 746">
            <a:extLst>
              <a:ext uri="{FF2B5EF4-FFF2-40B4-BE49-F238E27FC236}">
                <a16:creationId xmlns:a16="http://schemas.microsoft.com/office/drawing/2014/main" id="{A49C5A87-3868-40E6-AFA1-26EB81E8C11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1" name="Freeform 747">
            <a:extLst>
              <a:ext uri="{FF2B5EF4-FFF2-40B4-BE49-F238E27FC236}">
                <a16:creationId xmlns:a16="http://schemas.microsoft.com/office/drawing/2014/main" id="{A7EC1EDE-C6BB-4E75-A10B-A3B5CAC20D8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2" name="Freeform 748">
            <a:extLst>
              <a:ext uri="{FF2B5EF4-FFF2-40B4-BE49-F238E27FC236}">
                <a16:creationId xmlns:a16="http://schemas.microsoft.com/office/drawing/2014/main" id="{2B8903D2-08BC-457C-865A-F7805C07EE3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3" name="Rectangle 749">
            <a:extLst>
              <a:ext uri="{FF2B5EF4-FFF2-40B4-BE49-F238E27FC236}">
                <a16:creationId xmlns:a16="http://schemas.microsoft.com/office/drawing/2014/main" id="{6F126B1A-580D-4444-BE83-C2DB7722728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44" name="Freeform 750">
            <a:extLst>
              <a:ext uri="{FF2B5EF4-FFF2-40B4-BE49-F238E27FC236}">
                <a16:creationId xmlns:a16="http://schemas.microsoft.com/office/drawing/2014/main" id="{6BFC09FF-A394-463E-AF33-A04974DD08B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745" name="Rectangle 751">
          <a:extLst>
            <a:ext uri="{FF2B5EF4-FFF2-40B4-BE49-F238E27FC236}">
              <a16:creationId xmlns:a16="http://schemas.microsoft.com/office/drawing/2014/main" id="{3135AF02-C113-4CD2-9DBE-51F9AED6D201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746" name="Text Box 752">
          <a:extLst>
            <a:ext uri="{FF2B5EF4-FFF2-40B4-BE49-F238E27FC236}">
              <a16:creationId xmlns:a16="http://schemas.microsoft.com/office/drawing/2014/main" id="{423BCD08-FB28-41FF-A94A-52FD7708F127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747" name="Text Box 753">
          <a:extLst>
            <a:ext uri="{FF2B5EF4-FFF2-40B4-BE49-F238E27FC236}">
              <a16:creationId xmlns:a16="http://schemas.microsoft.com/office/drawing/2014/main" id="{9A362AAA-1C5E-4C81-825C-D76A1E7B72C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748" name="Rectangle 754">
          <a:extLst>
            <a:ext uri="{FF2B5EF4-FFF2-40B4-BE49-F238E27FC236}">
              <a16:creationId xmlns:a16="http://schemas.microsoft.com/office/drawing/2014/main" id="{A01189BB-08F1-4121-A5E6-F1262362FF29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749" name="Group 755">
          <a:extLst>
            <a:ext uri="{FF2B5EF4-FFF2-40B4-BE49-F238E27FC236}">
              <a16:creationId xmlns:a16="http://schemas.microsoft.com/office/drawing/2014/main" id="{E7436C36-5357-4F59-B2EB-71A96943ADD9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750" name="Freeform 756">
            <a:extLst>
              <a:ext uri="{FF2B5EF4-FFF2-40B4-BE49-F238E27FC236}">
                <a16:creationId xmlns:a16="http://schemas.microsoft.com/office/drawing/2014/main" id="{D955F85B-A7C7-4C30-B30A-D1F84FE59DF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1" name="Freeform 757">
            <a:extLst>
              <a:ext uri="{FF2B5EF4-FFF2-40B4-BE49-F238E27FC236}">
                <a16:creationId xmlns:a16="http://schemas.microsoft.com/office/drawing/2014/main" id="{F14EF77B-86CC-4E24-B5D3-F5E2EA4DD6B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2" name="Freeform 758">
            <a:extLst>
              <a:ext uri="{FF2B5EF4-FFF2-40B4-BE49-F238E27FC236}">
                <a16:creationId xmlns:a16="http://schemas.microsoft.com/office/drawing/2014/main" id="{15B3D86A-7C9F-472E-B0FB-3590C4794A5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3" name="Freeform 759">
            <a:extLst>
              <a:ext uri="{FF2B5EF4-FFF2-40B4-BE49-F238E27FC236}">
                <a16:creationId xmlns:a16="http://schemas.microsoft.com/office/drawing/2014/main" id="{AB48087F-07CA-46AE-A7EC-095F2C01A6B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" name="Freeform 760">
            <a:extLst>
              <a:ext uri="{FF2B5EF4-FFF2-40B4-BE49-F238E27FC236}">
                <a16:creationId xmlns:a16="http://schemas.microsoft.com/office/drawing/2014/main" id="{D06DF5AD-F1E0-4468-8E3D-04D67B976FE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" name="Freeform 761">
            <a:extLst>
              <a:ext uri="{FF2B5EF4-FFF2-40B4-BE49-F238E27FC236}">
                <a16:creationId xmlns:a16="http://schemas.microsoft.com/office/drawing/2014/main" id="{EF613C75-ED87-4117-8418-1E1B474DBDE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6" name="Freeform 762">
            <a:extLst>
              <a:ext uri="{FF2B5EF4-FFF2-40B4-BE49-F238E27FC236}">
                <a16:creationId xmlns:a16="http://schemas.microsoft.com/office/drawing/2014/main" id="{29466555-0756-4D12-960C-46DE52948C7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7" name="Freeform 763">
            <a:extLst>
              <a:ext uri="{FF2B5EF4-FFF2-40B4-BE49-F238E27FC236}">
                <a16:creationId xmlns:a16="http://schemas.microsoft.com/office/drawing/2014/main" id="{5F03C144-4595-47DF-89A5-084B1624121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8" name="Freeform 764">
            <a:extLst>
              <a:ext uri="{FF2B5EF4-FFF2-40B4-BE49-F238E27FC236}">
                <a16:creationId xmlns:a16="http://schemas.microsoft.com/office/drawing/2014/main" id="{ECFF9567-9531-460D-AFDE-83EB24D6BFB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9" name="Freeform 765">
            <a:extLst>
              <a:ext uri="{FF2B5EF4-FFF2-40B4-BE49-F238E27FC236}">
                <a16:creationId xmlns:a16="http://schemas.microsoft.com/office/drawing/2014/main" id="{DC3EF2EB-9F1D-47E2-8D3C-880068BC794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0" name="Freeform 766">
            <a:extLst>
              <a:ext uri="{FF2B5EF4-FFF2-40B4-BE49-F238E27FC236}">
                <a16:creationId xmlns:a16="http://schemas.microsoft.com/office/drawing/2014/main" id="{74A23DDF-E44F-49BA-BC18-E25CC28C104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1" name="Freeform 767">
            <a:extLst>
              <a:ext uri="{FF2B5EF4-FFF2-40B4-BE49-F238E27FC236}">
                <a16:creationId xmlns:a16="http://schemas.microsoft.com/office/drawing/2014/main" id="{C9B0FD1B-78A9-451A-99B2-DFF00411947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2" name="Freeform 768">
            <a:extLst>
              <a:ext uri="{FF2B5EF4-FFF2-40B4-BE49-F238E27FC236}">
                <a16:creationId xmlns:a16="http://schemas.microsoft.com/office/drawing/2014/main" id="{5F087175-2E45-44CC-AEA3-F73E55764D0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3" name="Freeform 769">
            <a:extLst>
              <a:ext uri="{FF2B5EF4-FFF2-40B4-BE49-F238E27FC236}">
                <a16:creationId xmlns:a16="http://schemas.microsoft.com/office/drawing/2014/main" id="{6408DA3A-7DC5-4002-9252-E13F8D2F3A9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4" name="Freeform 770">
            <a:extLst>
              <a:ext uri="{FF2B5EF4-FFF2-40B4-BE49-F238E27FC236}">
                <a16:creationId xmlns:a16="http://schemas.microsoft.com/office/drawing/2014/main" id="{F72A4B71-1722-4491-B60E-04635A90DB2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" name="Freeform 771">
            <a:extLst>
              <a:ext uri="{FF2B5EF4-FFF2-40B4-BE49-F238E27FC236}">
                <a16:creationId xmlns:a16="http://schemas.microsoft.com/office/drawing/2014/main" id="{90BC5142-71EC-4D6E-890C-044E12A735F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6" name="Freeform 772">
            <a:extLst>
              <a:ext uri="{FF2B5EF4-FFF2-40B4-BE49-F238E27FC236}">
                <a16:creationId xmlns:a16="http://schemas.microsoft.com/office/drawing/2014/main" id="{A118E320-FF0D-43A1-A9A8-506743E4567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7" name="Freeform 773">
            <a:extLst>
              <a:ext uri="{FF2B5EF4-FFF2-40B4-BE49-F238E27FC236}">
                <a16:creationId xmlns:a16="http://schemas.microsoft.com/office/drawing/2014/main" id="{F295D226-C77F-4A21-99CF-C58D0921F1F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8" name="Freeform 774">
            <a:extLst>
              <a:ext uri="{FF2B5EF4-FFF2-40B4-BE49-F238E27FC236}">
                <a16:creationId xmlns:a16="http://schemas.microsoft.com/office/drawing/2014/main" id="{07421AFA-ABB6-4D08-BDB9-1BE023E1CD4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9" name="Freeform 775">
            <a:extLst>
              <a:ext uri="{FF2B5EF4-FFF2-40B4-BE49-F238E27FC236}">
                <a16:creationId xmlns:a16="http://schemas.microsoft.com/office/drawing/2014/main" id="{2F04B48F-9632-4AC9-BCDA-FA7A0AA4F02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0" name="Freeform 776">
            <a:extLst>
              <a:ext uri="{FF2B5EF4-FFF2-40B4-BE49-F238E27FC236}">
                <a16:creationId xmlns:a16="http://schemas.microsoft.com/office/drawing/2014/main" id="{D444AFB6-11AF-468E-BC4C-8794DF96369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1" name="Freeform 777">
            <a:extLst>
              <a:ext uri="{FF2B5EF4-FFF2-40B4-BE49-F238E27FC236}">
                <a16:creationId xmlns:a16="http://schemas.microsoft.com/office/drawing/2014/main" id="{C945E6DE-21C2-4D7A-B4D7-B813595F7EA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2" name="Freeform 778">
            <a:extLst>
              <a:ext uri="{FF2B5EF4-FFF2-40B4-BE49-F238E27FC236}">
                <a16:creationId xmlns:a16="http://schemas.microsoft.com/office/drawing/2014/main" id="{9FDE5E3B-94B5-4650-9B75-8D52634B672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3" name="Freeform 779">
            <a:extLst>
              <a:ext uri="{FF2B5EF4-FFF2-40B4-BE49-F238E27FC236}">
                <a16:creationId xmlns:a16="http://schemas.microsoft.com/office/drawing/2014/main" id="{DD9BF6E8-E7A5-43AC-9D0E-3E91AD9694B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4" name="Freeform 780">
            <a:extLst>
              <a:ext uri="{FF2B5EF4-FFF2-40B4-BE49-F238E27FC236}">
                <a16:creationId xmlns:a16="http://schemas.microsoft.com/office/drawing/2014/main" id="{0CB6C69B-5008-4E3F-A188-1A91AFDFD94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" name="Freeform 781">
            <a:extLst>
              <a:ext uri="{FF2B5EF4-FFF2-40B4-BE49-F238E27FC236}">
                <a16:creationId xmlns:a16="http://schemas.microsoft.com/office/drawing/2014/main" id="{0B816AFB-A983-4E5E-BAF5-6D78368FF55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" name="Freeform 782">
            <a:extLst>
              <a:ext uri="{FF2B5EF4-FFF2-40B4-BE49-F238E27FC236}">
                <a16:creationId xmlns:a16="http://schemas.microsoft.com/office/drawing/2014/main" id="{5499A2F0-3918-4B37-B292-B9EAB10D7A0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7" name="Freeform 783">
            <a:extLst>
              <a:ext uri="{FF2B5EF4-FFF2-40B4-BE49-F238E27FC236}">
                <a16:creationId xmlns:a16="http://schemas.microsoft.com/office/drawing/2014/main" id="{478CC1A6-E016-4989-A7B4-B569408A78E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8" name="Freeform 784">
            <a:extLst>
              <a:ext uri="{FF2B5EF4-FFF2-40B4-BE49-F238E27FC236}">
                <a16:creationId xmlns:a16="http://schemas.microsoft.com/office/drawing/2014/main" id="{CF52126C-EF59-497E-BBA3-4137D0E1348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9" name="Freeform 785">
            <a:extLst>
              <a:ext uri="{FF2B5EF4-FFF2-40B4-BE49-F238E27FC236}">
                <a16:creationId xmlns:a16="http://schemas.microsoft.com/office/drawing/2014/main" id="{49D73BD5-B629-45DB-93DF-1A83148853F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0" name="Freeform 786">
            <a:extLst>
              <a:ext uri="{FF2B5EF4-FFF2-40B4-BE49-F238E27FC236}">
                <a16:creationId xmlns:a16="http://schemas.microsoft.com/office/drawing/2014/main" id="{17F5456A-77F0-4BA2-AD98-5A1449F52D7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1" name="Freeform 787">
            <a:extLst>
              <a:ext uri="{FF2B5EF4-FFF2-40B4-BE49-F238E27FC236}">
                <a16:creationId xmlns:a16="http://schemas.microsoft.com/office/drawing/2014/main" id="{11312EB7-39A6-4CE7-8584-A75DCBF0AFE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2" name="Freeform 788">
            <a:extLst>
              <a:ext uri="{FF2B5EF4-FFF2-40B4-BE49-F238E27FC236}">
                <a16:creationId xmlns:a16="http://schemas.microsoft.com/office/drawing/2014/main" id="{2F4C9043-7FDD-4F7B-B82D-3DA6C67696C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783" name="Text Box 789">
          <a:extLst>
            <a:ext uri="{FF2B5EF4-FFF2-40B4-BE49-F238E27FC236}">
              <a16:creationId xmlns:a16="http://schemas.microsoft.com/office/drawing/2014/main" id="{E8745D22-3401-414E-B029-A1500017CEC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784" name="Group 790">
          <a:extLst>
            <a:ext uri="{FF2B5EF4-FFF2-40B4-BE49-F238E27FC236}">
              <a16:creationId xmlns:a16="http://schemas.microsoft.com/office/drawing/2014/main" id="{E3DC46BC-247C-49AD-A702-8858FBDB18F0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785" name="Freeform 791">
            <a:extLst>
              <a:ext uri="{FF2B5EF4-FFF2-40B4-BE49-F238E27FC236}">
                <a16:creationId xmlns:a16="http://schemas.microsoft.com/office/drawing/2014/main" id="{24882E46-C267-472D-9DBC-61B7AB4B3A2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6" name="Freeform 792">
            <a:extLst>
              <a:ext uri="{FF2B5EF4-FFF2-40B4-BE49-F238E27FC236}">
                <a16:creationId xmlns:a16="http://schemas.microsoft.com/office/drawing/2014/main" id="{56C4463A-CDEC-4DE5-9A9B-3A7F9929F99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7" name="Freeform 793">
            <a:extLst>
              <a:ext uri="{FF2B5EF4-FFF2-40B4-BE49-F238E27FC236}">
                <a16:creationId xmlns:a16="http://schemas.microsoft.com/office/drawing/2014/main" id="{F338468A-9AA0-459F-BF70-6C834327521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8" name="Freeform 794">
            <a:extLst>
              <a:ext uri="{FF2B5EF4-FFF2-40B4-BE49-F238E27FC236}">
                <a16:creationId xmlns:a16="http://schemas.microsoft.com/office/drawing/2014/main" id="{DB154ED7-7BA7-4096-9A62-4D14CAF52F3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9" name="Rectangle 795">
            <a:extLst>
              <a:ext uri="{FF2B5EF4-FFF2-40B4-BE49-F238E27FC236}">
                <a16:creationId xmlns:a16="http://schemas.microsoft.com/office/drawing/2014/main" id="{4A141F03-94D1-473B-BCA3-175E5BC1666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90" name="Freeform 796">
            <a:extLst>
              <a:ext uri="{FF2B5EF4-FFF2-40B4-BE49-F238E27FC236}">
                <a16:creationId xmlns:a16="http://schemas.microsoft.com/office/drawing/2014/main" id="{7FF2B4F8-1F36-4EC3-9BF9-16297A001AD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791" name="Text Box 797">
          <a:extLst>
            <a:ext uri="{FF2B5EF4-FFF2-40B4-BE49-F238E27FC236}">
              <a16:creationId xmlns:a16="http://schemas.microsoft.com/office/drawing/2014/main" id="{5F1D3BED-D7E4-41C4-9D04-6A94636D6F6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792" name="Text Box 798">
          <a:extLst>
            <a:ext uri="{FF2B5EF4-FFF2-40B4-BE49-F238E27FC236}">
              <a16:creationId xmlns:a16="http://schemas.microsoft.com/office/drawing/2014/main" id="{54136FB9-BB9C-455F-9286-4DB118B8A350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793" name="Rectangle 799">
          <a:extLst>
            <a:ext uri="{FF2B5EF4-FFF2-40B4-BE49-F238E27FC236}">
              <a16:creationId xmlns:a16="http://schemas.microsoft.com/office/drawing/2014/main" id="{2606A9C4-C41B-48FE-BB01-2CB47A9823D4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794" name="Text Box 800">
          <a:extLst>
            <a:ext uri="{FF2B5EF4-FFF2-40B4-BE49-F238E27FC236}">
              <a16:creationId xmlns:a16="http://schemas.microsoft.com/office/drawing/2014/main" id="{EDA59A28-C930-4B1C-A15C-6A593CDC2409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795" name="Rectangle 801">
          <a:extLst>
            <a:ext uri="{FF2B5EF4-FFF2-40B4-BE49-F238E27FC236}">
              <a16:creationId xmlns:a16="http://schemas.microsoft.com/office/drawing/2014/main" id="{64AFE3BF-463C-4565-B606-8FDF45004887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796" name="Group 802">
          <a:extLst>
            <a:ext uri="{FF2B5EF4-FFF2-40B4-BE49-F238E27FC236}">
              <a16:creationId xmlns:a16="http://schemas.microsoft.com/office/drawing/2014/main" id="{D6FFB156-B225-4294-A091-E1A450944E8C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797" name="Freeform 803">
            <a:extLst>
              <a:ext uri="{FF2B5EF4-FFF2-40B4-BE49-F238E27FC236}">
                <a16:creationId xmlns:a16="http://schemas.microsoft.com/office/drawing/2014/main" id="{8208B733-2EE4-4CA3-88A4-8A0042B7E1D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8" name="Freeform 804">
            <a:extLst>
              <a:ext uri="{FF2B5EF4-FFF2-40B4-BE49-F238E27FC236}">
                <a16:creationId xmlns:a16="http://schemas.microsoft.com/office/drawing/2014/main" id="{ADE5A1FD-FA7A-4F03-A682-86BF7AE6348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9" name="Freeform 805">
            <a:extLst>
              <a:ext uri="{FF2B5EF4-FFF2-40B4-BE49-F238E27FC236}">
                <a16:creationId xmlns:a16="http://schemas.microsoft.com/office/drawing/2014/main" id="{4887253F-87CC-4E90-A072-D88075C8148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0" name="Freeform 806">
            <a:extLst>
              <a:ext uri="{FF2B5EF4-FFF2-40B4-BE49-F238E27FC236}">
                <a16:creationId xmlns:a16="http://schemas.microsoft.com/office/drawing/2014/main" id="{6E3F951F-84BB-44CA-97C6-27155722576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1" name="Freeform 807">
            <a:extLst>
              <a:ext uri="{FF2B5EF4-FFF2-40B4-BE49-F238E27FC236}">
                <a16:creationId xmlns:a16="http://schemas.microsoft.com/office/drawing/2014/main" id="{06BCA52D-CF5C-47C2-AC68-942FCEFA6D1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2" name="Freeform 808">
            <a:extLst>
              <a:ext uri="{FF2B5EF4-FFF2-40B4-BE49-F238E27FC236}">
                <a16:creationId xmlns:a16="http://schemas.microsoft.com/office/drawing/2014/main" id="{56A9F530-EE5E-4DCE-8A59-6D08EC25B71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3" name="Freeform 809">
            <a:extLst>
              <a:ext uri="{FF2B5EF4-FFF2-40B4-BE49-F238E27FC236}">
                <a16:creationId xmlns:a16="http://schemas.microsoft.com/office/drawing/2014/main" id="{AC89334F-A0D8-485F-91E1-6FA8C26A995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4" name="Freeform 810">
            <a:extLst>
              <a:ext uri="{FF2B5EF4-FFF2-40B4-BE49-F238E27FC236}">
                <a16:creationId xmlns:a16="http://schemas.microsoft.com/office/drawing/2014/main" id="{7A3269A8-2EFA-4FBB-8BA1-737438A9E0C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5" name="Freeform 811">
            <a:extLst>
              <a:ext uri="{FF2B5EF4-FFF2-40B4-BE49-F238E27FC236}">
                <a16:creationId xmlns:a16="http://schemas.microsoft.com/office/drawing/2014/main" id="{29CF2927-AC04-4AC1-BDF0-83C27B39208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" name="Freeform 812">
            <a:extLst>
              <a:ext uri="{FF2B5EF4-FFF2-40B4-BE49-F238E27FC236}">
                <a16:creationId xmlns:a16="http://schemas.microsoft.com/office/drawing/2014/main" id="{73279AEB-CD6D-4717-8074-1115098B562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7" name="Freeform 813">
            <a:extLst>
              <a:ext uri="{FF2B5EF4-FFF2-40B4-BE49-F238E27FC236}">
                <a16:creationId xmlns:a16="http://schemas.microsoft.com/office/drawing/2014/main" id="{0B966559-9608-4A72-B191-45757903594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8" name="Freeform 814">
            <a:extLst>
              <a:ext uri="{FF2B5EF4-FFF2-40B4-BE49-F238E27FC236}">
                <a16:creationId xmlns:a16="http://schemas.microsoft.com/office/drawing/2014/main" id="{750C9065-1C2F-417E-999C-43E94A3A1A1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9" name="Freeform 815">
            <a:extLst>
              <a:ext uri="{FF2B5EF4-FFF2-40B4-BE49-F238E27FC236}">
                <a16:creationId xmlns:a16="http://schemas.microsoft.com/office/drawing/2014/main" id="{D242433A-A3A2-4421-9FF1-C63FE7636A3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0" name="Freeform 816">
            <a:extLst>
              <a:ext uri="{FF2B5EF4-FFF2-40B4-BE49-F238E27FC236}">
                <a16:creationId xmlns:a16="http://schemas.microsoft.com/office/drawing/2014/main" id="{2AD606A1-F76F-4233-A010-4C65BA556E4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1" name="Freeform 817">
            <a:extLst>
              <a:ext uri="{FF2B5EF4-FFF2-40B4-BE49-F238E27FC236}">
                <a16:creationId xmlns:a16="http://schemas.microsoft.com/office/drawing/2014/main" id="{E3D0E743-B5B2-4ABE-9C4B-43FE54E5E33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2" name="Freeform 818">
            <a:extLst>
              <a:ext uri="{FF2B5EF4-FFF2-40B4-BE49-F238E27FC236}">
                <a16:creationId xmlns:a16="http://schemas.microsoft.com/office/drawing/2014/main" id="{E81F8BF1-A06E-4C16-B60E-29889878BC5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3" name="Freeform 819">
            <a:extLst>
              <a:ext uri="{FF2B5EF4-FFF2-40B4-BE49-F238E27FC236}">
                <a16:creationId xmlns:a16="http://schemas.microsoft.com/office/drawing/2014/main" id="{2CEDD0AA-8D96-49C6-846C-6F4D69E4834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4" name="Freeform 820">
            <a:extLst>
              <a:ext uri="{FF2B5EF4-FFF2-40B4-BE49-F238E27FC236}">
                <a16:creationId xmlns:a16="http://schemas.microsoft.com/office/drawing/2014/main" id="{5172EA0F-C4DF-45FB-A89E-7B416B88DC1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5" name="Freeform 821">
            <a:extLst>
              <a:ext uri="{FF2B5EF4-FFF2-40B4-BE49-F238E27FC236}">
                <a16:creationId xmlns:a16="http://schemas.microsoft.com/office/drawing/2014/main" id="{8CFC12D0-F758-4E2A-BF3B-27347154D5B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" name="Freeform 822">
            <a:extLst>
              <a:ext uri="{FF2B5EF4-FFF2-40B4-BE49-F238E27FC236}">
                <a16:creationId xmlns:a16="http://schemas.microsoft.com/office/drawing/2014/main" id="{F150F16C-ABB6-4AD0-8A8F-AE78B5C7F61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" name="Freeform 823">
            <a:extLst>
              <a:ext uri="{FF2B5EF4-FFF2-40B4-BE49-F238E27FC236}">
                <a16:creationId xmlns:a16="http://schemas.microsoft.com/office/drawing/2014/main" id="{5BAF84E1-5AA9-466E-BE1D-C00B34BC36C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8" name="Freeform 824">
            <a:extLst>
              <a:ext uri="{FF2B5EF4-FFF2-40B4-BE49-F238E27FC236}">
                <a16:creationId xmlns:a16="http://schemas.microsoft.com/office/drawing/2014/main" id="{735BD869-845A-4632-9FB3-FCA25E048BB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9" name="Freeform 825">
            <a:extLst>
              <a:ext uri="{FF2B5EF4-FFF2-40B4-BE49-F238E27FC236}">
                <a16:creationId xmlns:a16="http://schemas.microsoft.com/office/drawing/2014/main" id="{63D186CC-2557-4384-8C38-C0913D0BD01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0" name="Freeform 826">
            <a:extLst>
              <a:ext uri="{FF2B5EF4-FFF2-40B4-BE49-F238E27FC236}">
                <a16:creationId xmlns:a16="http://schemas.microsoft.com/office/drawing/2014/main" id="{12BA6CC2-3B20-4334-AEA1-A4816B3948F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1" name="Freeform 827">
            <a:extLst>
              <a:ext uri="{FF2B5EF4-FFF2-40B4-BE49-F238E27FC236}">
                <a16:creationId xmlns:a16="http://schemas.microsoft.com/office/drawing/2014/main" id="{1BCFDCC5-8754-4849-8911-DFF2082FA15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2" name="Freeform 828">
            <a:extLst>
              <a:ext uri="{FF2B5EF4-FFF2-40B4-BE49-F238E27FC236}">
                <a16:creationId xmlns:a16="http://schemas.microsoft.com/office/drawing/2014/main" id="{92A4C730-000F-4BD2-9041-A6222B18AFEE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3" name="Freeform 829">
            <a:extLst>
              <a:ext uri="{FF2B5EF4-FFF2-40B4-BE49-F238E27FC236}">
                <a16:creationId xmlns:a16="http://schemas.microsoft.com/office/drawing/2014/main" id="{6CE075BC-5777-4300-8258-9C81B3B9525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4" name="Freeform 830">
            <a:extLst>
              <a:ext uri="{FF2B5EF4-FFF2-40B4-BE49-F238E27FC236}">
                <a16:creationId xmlns:a16="http://schemas.microsoft.com/office/drawing/2014/main" id="{D0828B31-0230-4F0D-A316-6F9801F77E1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5" name="Freeform 831">
            <a:extLst>
              <a:ext uri="{FF2B5EF4-FFF2-40B4-BE49-F238E27FC236}">
                <a16:creationId xmlns:a16="http://schemas.microsoft.com/office/drawing/2014/main" id="{D825DAE4-D869-40A7-8EB9-7AA60CAD9C4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6" name="Freeform 832">
            <a:extLst>
              <a:ext uri="{FF2B5EF4-FFF2-40B4-BE49-F238E27FC236}">
                <a16:creationId xmlns:a16="http://schemas.microsoft.com/office/drawing/2014/main" id="{E8A6133A-AFA8-4179-B013-3A1656D3FA9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7" name="Freeform 833">
            <a:extLst>
              <a:ext uri="{FF2B5EF4-FFF2-40B4-BE49-F238E27FC236}">
                <a16:creationId xmlns:a16="http://schemas.microsoft.com/office/drawing/2014/main" id="{BD99E967-DC44-4552-84D6-6BB504C7E68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8" name="Freeform 834">
            <a:extLst>
              <a:ext uri="{FF2B5EF4-FFF2-40B4-BE49-F238E27FC236}">
                <a16:creationId xmlns:a16="http://schemas.microsoft.com/office/drawing/2014/main" id="{35D00896-973B-4991-A3B6-F886A6D2E2C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9" name="Freeform 835">
            <a:extLst>
              <a:ext uri="{FF2B5EF4-FFF2-40B4-BE49-F238E27FC236}">
                <a16:creationId xmlns:a16="http://schemas.microsoft.com/office/drawing/2014/main" id="{B40A4018-EED9-4852-BC9C-A18D641AC91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830" name="Group 836">
          <a:extLst>
            <a:ext uri="{FF2B5EF4-FFF2-40B4-BE49-F238E27FC236}">
              <a16:creationId xmlns:a16="http://schemas.microsoft.com/office/drawing/2014/main" id="{83D90747-0E14-4679-8723-3ECCC05ED550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831" name="Freeform 837">
            <a:extLst>
              <a:ext uri="{FF2B5EF4-FFF2-40B4-BE49-F238E27FC236}">
                <a16:creationId xmlns:a16="http://schemas.microsoft.com/office/drawing/2014/main" id="{0CB5E3CB-849E-41F2-9B2A-37249D0677C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2" name="Freeform 838">
            <a:extLst>
              <a:ext uri="{FF2B5EF4-FFF2-40B4-BE49-F238E27FC236}">
                <a16:creationId xmlns:a16="http://schemas.microsoft.com/office/drawing/2014/main" id="{F5958172-B52A-41FD-8849-D5B2EBCCDBA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3" name="Freeform 839">
            <a:extLst>
              <a:ext uri="{FF2B5EF4-FFF2-40B4-BE49-F238E27FC236}">
                <a16:creationId xmlns:a16="http://schemas.microsoft.com/office/drawing/2014/main" id="{9730F67E-CCCC-4780-8FD8-11D83F3ECC7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4" name="Freeform 840">
            <a:extLst>
              <a:ext uri="{FF2B5EF4-FFF2-40B4-BE49-F238E27FC236}">
                <a16:creationId xmlns:a16="http://schemas.microsoft.com/office/drawing/2014/main" id="{B065F710-B8F3-4903-82A2-82E46FBE843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5" name="Rectangle 841">
            <a:extLst>
              <a:ext uri="{FF2B5EF4-FFF2-40B4-BE49-F238E27FC236}">
                <a16:creationId xmlns:a16="http://schemas.microsoft.com/office/drawing/2014/main" id="{6D836B7B-D9C0-49D3-9DA3-042B4D517DC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36" name="Freeform 842">
            <a:extLst>
              <a:ext uri="{FF2B5EF4-FFF2-40B4-BE49-F238E27FC236}">
                <a16:creationId xmlns:a16="http://schemas.microsoft.com/office/drawing/2014/main" id="{30A69D37-110F-4265-A3C3-FE94FFD922B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837" name="Rectangle 843">
          <a:extLst>
            <a:ext uri="{FF2B5EF4-FFF2-40B4-BE49-F238E27FC236}">
              <a16:creationId xmlns:a16="http://schemas.microsoft.com/office/drawing/2014/main" id="{C281D63E-4632-411D-8FD2-A68AF6811A7D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838" name="Text Box 844">
          <a:extLst>
            <a:ext uri="{FF2B5EF4-FFF2-40B4-BE49-F238E27FC236}">
              <a16:creationId xmlns:a16="http://schemas.microsoft.com/office/drawing/2014/main" id="{5073DE97-D1EA-4663-B2DF-E7CF73C135B9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839" name="Text Box 845">
          <a:extLst>
            <a:ext uri="{FF2B5EF4-FFF2-40B4-BE49-F238E27FC236}">
              <a16:creationId xmlns:a16="http://schemas.microsoft.com/office/drawing/2014/main" id="{B515FC89-877C-4A82-A3F0-7A54D4FC927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840" name="Rectangle 846">
          <a:extLst>
            <a:ext uri="{FF2B5EF4-FFF2-40B4-BE49-F238E27FC236}">
              <a16:creationId xmlns:a16="http://schemas.microsoft.com/office/drawing/2014/main" id="{01E49F4F-E059-4D28-A473-E11726FB426D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841" name="Group 847">
          <a:extLst>
            <a:ext uri="{FF2B5EF4-FFF2-40B4-BE49-F238E27FC236}">
              <a16:creationId xmlns:a16="http://schemas.microsoft.com/office/drawing/2014/main" id="{CC91435E-AA5C-4AB8-BAC4-4AAAF25FC379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842" name="Freeform 848">
            <a:extLst>
              <a:ext uri="{FF2B5EF4-FFF2-40B4-BE49-F238E27FC236}">
                <a16:creationId xmlns:a16="http://schemas.microsoft.com/office/drawing/2014/main" id="{D00EB56B-9BF0-423D-85C9-8D634783E5F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3" name="Freeform 849">
            <a:extLst>
              <a:ext uri="{FF2B5EF4-FFF2-40B4-BE49-F238E27FC236}">
                <a16:creationId xmlns:a16="http://schemas.microsoft.com/office/drawing/2014/main" id="{6AAB247A-E079-4B45-9BCE-122C53B7A5AC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4" name="Freeform 850">
            <a:extLst>
              <a:ext uri="{FF2B5EF4-FFF2-40B4-BE49-F238E27FC236}">
                <a16:creationId xmlns:a16="http://schemas.microsoft.com/office/drawing/2014/main" id="{2D365697-DEDF-4AB9-9649-6D6B888D557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5" name="Freeform 851">
            <a:extLst>
              <a:ext uri="{FF2B5EF4-FFF2-40B4-BE49-F238E27FC236}">
                <a16:creationId xmlns:a16="http://schemas.microsoft.com/office/drawing/2014/main" id="{0F3F8DC9-E1F9-4628-A47D-5D26D46DC7B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6" name="Freeform 852">
            <a:extLst>
              <a:ext uri="{FF2B5EF4-FFF2-40B4-BE49-F238E27FC236}">
                <a16:creationId xmlns:a16="http://schemas.microsoft.com/office/drawing/2014/main" id="{8FC46D68-9874-46F0-9C79-0449D60DEAF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7" name="Freeform 853">
            <a:extLst>
              <a:ext uri="{FF2B5EF4-FFF2-40B4-BE49-F238E27FC236}">
                <a16:creationId xmlns:a16="http://schemas.microsoft.com/office/drawing/2014/main" id="{44D81AD4-0B33-412E-9D42-3EFC6036835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8" name="Freeform 854">
            <a:extLst>
              <a:ext uri="{FF2B5EF4-FFF2-40B4-BE49-F238E27FC236}">
                <a16:creationId xmlns:a16="http://schemas.microsoft.com/office/drawing/2014/main" id="{E80CE5CE-573B-463B-BFCB-604E83DB98C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9" name="Freeform 855">
            <a:extLst>
              <a:ext uri="{FF2B5EF4-FFF2-40B4-BE49-F238E27FC236}">
                <a16:creationId xmlns:a16="http://schemas.microsoft.com/office/drawing/2014/main" id="{4CF9B14E-0E34-4C57-AB0E-866F5F8F819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0" name="Freeform 856">
            <a:extLst>
              <a:ext uri="{FF2B5EF4-FFF2-40B4-BE49-F238E27FC236}">
                <a16:creationId xmlns:a16="http://schemas.microsoft.com/office/drawing/2014/main" id="{26415964-E9F4-42BC-8926-4EBE0B3F1FC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1" name="Freeform 857">
            <a:extLst>
              <a:ext uri="{FF2B5EF4-FFF2-40B4-BE49-F238E27FC236}">
                <a16:creationId xmlns:a16="http://schemas.microsoft.com/office/drawing/2014/main" id="{28746B44-E703-493A-8D7F-E06426B7D97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2" name="Freeform 858">
            <a:extLst>
              <a:ext uri="{FF2B5EF4-FFF2-40B4-BE49-F238E27FC236}">
                <a16:creationId xmlns:a16="http://schemas.microsoft.com/office/drawing/2014/main" id="{E3E95932-E622-449F-BA50-B1A0E23EFEC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3" name="Freeform 859">
            <a:extLst>
              <a:ext uri="{FF2B5EF4-FFF2-40B4-BE49-F238E27FC236}">
                <a16:creationId xmlns:a16="http://schemas.microsoft.com/office/drawing/2014/main" id="{C9F929B3-F4D4-477A-A657-C255DA04F7E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" name="Freeform 860">
            <a:extLst>
              <a:ext uri="{FF2B5EF4-FFF2-40B4-BE49-F238E27FC236}">
                <a16:creationId xmlns:a16="http://schemas.microsoft.com/office/drawing/2014/main" id="{487809AA-3A78-451E-912A-64616264C0B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" name="Freeform 861">
            <a:extLst>
              <a:ext uri="{FF2B5EF4-FFF2-40B4-BE49-F238E27FC236}">
                <a16:creationId xmlns:a16="http://schemas.microsoft.com/office/drawing/2014/main" id="{8D6BCC69-68AC-462A-A3CB-6B8970763DF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" name="Freeform 862">
            <a:extLst>
              <a:ext uri="{FF2B5EF4-FFF2-40B4-BE49-F238E27FC236}">
                <a16:creationId xmlns:a16="http://schemas.microsoft.com/office/drawing/2014/main" id="{91700DBF-40ED-4DAC-BCFC-EE48647CCB8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7" name="Freeform 863">
            <a:extLst>
              <a:ext uri="{FF2B5EF4-FFF2-40B4-BE49-F238E27FC236}">
                <a16:creationId xmlns:a16="http://schemas.microsoft.com/office/drawing/2014/main" id="{7CEC18F3-20CC-4036-9104-F558BD1BECB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8" name="Freeform 864">
            <a:extLst>
              <a:ext uri="{FF2B5EF4-FFF2-40B4-BE49-F238E27FC236}">
                <a16:creationId xmlns:a16="http://schemas.microsoft.com/office/drawing/2014/main" id="{E06AF656-599F-4351-8CB0-6C9A6C5C062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9" name="Freeform 865">
            <a:extLst>
              <a:ext uri="{FF2B5EF4-FFF2-40B4-BE49-F238E27FC236}">
                <a16:creationId xmlns:a16="http://schemas.microsoft.com/office/drawing/2014/main" id="{9BF0EBD8-DA7C-4944-9DD1-7DC0A85C25F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0" name="Freeform 866">
            <a:extLst>
              <a:ext uri="{FF2B5EF4-FFF2-40B4-BE49-F238E27FC236}">
                <a16:creationId xmlns:a16="http://schemas.microsoft.com/office/drawing/2014/main" id="{1CED5A21-0559-4E87-9D87-C552382FDFC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1" name="Freeform 867">
            <a:extLst>
              <a:ext uri="{FF2B5EF4-FFF2-40B4-BE49-F238E27FC236}">
                <a16:creationId xmlns:a16="http://schemas.microsoft.com/office/drawing/2014/main" id="{7AF4B615-C88A-4871-87B3-599A06F05E2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2" name="Freeform 868">
            <a:extLst>
              <a:ext uri="{FF2B5EF4-FFF2-40B4-BE49-F238E27FC236}">
                <a16:creationId xmlns:a16="http://schemas.microsoft.com/office/drawing/2014/main" id="{2019D0B9-2379-4601-964B-50EF935137B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3" name="Freeform 869">
            <a:extLst>
              <a:ext uri="{FF2B5EF4-FFF2-40B4-BE49-F238E27FC236}">
                <a16:creationId xmlns:a16="http://schemas.microsoft.com/office/drawing/2014/main" id="{75E17F04-1BBF-4DE5-B79D-A0A2F53B65B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" name="Freeform 870">
            <a:extLst>
              <a:ext uri="{FF2B5EF4-FFF2-40B4-BE49-F238E27FC236}">
                <a16:creationId xmlns:a16="http://schemas.microsoft.com/office/drawing/2014/main" id="{0096BDEE-702E-4399-90AC-A623CCEAE4A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" name="Freeform 871">
            <a:extLst>
              <a:ext uri="{FF2B5EF4-FFF2-40B4-BE49-F238E27FC236}">
                <a16:creationId xmlns:a16="http://schemas.microsoft.com/office/drawing/2014/main" id="{5789A5A4-AC78-4E10-9CBC-2802175A1E1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" name="Freeform 872">
            <a:extLst>
              <a:ext uri="{FF2B5EF4-FFF2-40B4-BE49-F238E27FC236}">
                <a16:creationId xmlns:a16="http://schemas.microsoft.com/office/drawing/2014/main" id="{C74146AA-8313-4A7A-98D0-1334960EA95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7" name="Freeform 873">
            <a:extLst>
              <a:ext uri="{FF2B5EF4-FFF2-40B4-BE49-F238E27FC236}">
                <a16:creationId xmlns:a16="http://schemas.microsoft.com/office/drawing/2014/main" id="{7F8B1C39-659E-4852-A213-7D89F158625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8" name="Freeform 874">
            <a:extLst>
              <a:ext uri="{FF2B5EF4-FFF2-40B4-BE49-F238E27FC236}">
                <a16:creationId xmlns:a16="http://schemas.microsoft.com/office/drawing/2014/main" id="{A7202BBB-36A0-48C5-980A-0E07D7B741F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9" name="Freeform 875">
            <a:extLst>
              <a:ext uri="{FF2B5EF4-FFF2-40B4-BE49-F238E27FC236}">
                <a16:creationId xmlns:a16="http://schemas.microsoft.com/office/drawing/2014/main" id="{DCE9F3B2-5BC2-4801-8C20-78BEA7CD1C5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0" name="Freeform 876">
            <a:extLst>
              <a:ext uri="{FF2B5EF4-FFF2-40B4-BE49-F238E27FC236}">
                <a16:creationId xmlns:a16="http://schemas.microsoft.com/office/drawing/2014/main" id="{076E28CC-3605-40EA-848E-AD51E4BBF89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1" name="Freeform 877">
            <a:extLst>
              <a:ext uri="{FF2B5EF4-FFF2-40B4-BE49-F238E27FC236}">
                <a16:creationId xmlns:a16="http://schemas.microsoft.com/office/drawing/2014/main" id="{A3C8EEDD-C2A7-4E8B-8B24-BB8D6A20C73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2" name="Freeform 878">
            <a:extLst>
              <a:ext uri="{FF2B5EF4-FFF2-40B4-BE49-F238E27FC236}">
                <a16:creationId xmlns:a16="http://schemas.microsoft.com/office/drawing/2014/main" id="{9BCB4A1A-A641-495F-A7DB-05833146CD5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3" name="Freeform 879">
            <a:extLst>
              <a:ext uri="{FF2B5EF4-FFF2-40B4-BE49-F238E27FC236}">
                <a16:creationId xmlns:a16="http://schemas.microsoft.com/office/drawing/2014/main" id="{61847DE1-BCBF-4A1E-8AA7-CEE56D10310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4" name="Freeform 880">
            <a:extLst>
              <a:ext uri="{FF2B5EF4-FFF2-40B4-BE49-F238E27FC236}">
                <a16:creationId xmlns:a16="http://schemas.microsoft.com/office/drawing/2014/main" id="{DAB5A262-A7CC-47F7-A72D-0D9395D5BEA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875" name="Text Box 881">
          <a:extLst>
            <a:ext uri="{FF2B5EF4-FFF2-40B4-BE49-F238E27FC236}">
              <a16:creationId xmlns:a16="http://schemas.microsoft.com/office/drawing/2014/main" id="{A981806D-A68F-4121-875D-85873914853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876" name="Group 882">
          <a:extLst>
            <a:ext uri="{FF2B5EF4-FFF2-40B4-BE49-F238E27FC236}">
              <a16:creationId xmlns:a16="http://schemas.microsoft.com/office/drawing/2014/main" id="{264758B2-37F2-4475-BA0F-BCD657EB75CB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877" name="Freeform 883">
            <a:extLst>
              <a:ext uri="{FF2B5EF4-FFF2-40B4-BE49-F238E27FC236}">
                <a16:creationId xmlns:a16="http://schemas.microsoft.com/office/drawing/2014/main" id="{49B03D38-FE20-4B95-A633-0C4EE43B7CA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8" name="Freeform 884">
            <a:extLst>
              <a:ext uri="{FF2B5EF4-FFF2-40B4-BE49-F238E27FC236}">
                <a16:creationId xmlns:a16="http://schemas.microsoft.com/office/drawing/2014/main" id="{4791F538-12D9-43DA-A6A8-131D068E033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9" name="Freeform 885">
            <a:extLst>
              <a:ext uri="{FF2B5EF4-FFF2-40B4-BE49-F238E27FC236}">
                <a16:creationId xmlns:a16="http://schemas.microsoft.com/office/drawing/2014/main" id="{82EC8401-DD08-4AFF-BE66-A90AE6D9360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0" name="Freeform 886">
            <a:extLst>
              <a:ext uri="{FF2B5EF4-FFF2-40B4-BE49-F238E27FC236}">
                <a16:creationId xmlns:a16="http://schemas.microsoft.com/office/drawing/2014/main" id="{EB421F02-7F2C-404C-A98F-FB62B22FFAF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1" name="Rectangle 887">
            <a:extLst>
              <a:ext uri="{FF2B5EF4-FFF2-40B4-BE49-F238E27FC236}">
                <a16:creationId xmlns:a16="http://schemas.microsoft.com/office/drawing/2014/main" id="{92825859-3E52-406D-BE76-2B7E2CDF676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82" name="Freeform 888">
            <a:extLst>
              <a:ext uri="{FF2B5EF4-FFF2-40B4-BE49-F238E27FC236}">
                <a16:creationId xmlns:a16="http://schemas.microsoft.com/office/drawing/2014/main" id="{72660561-03AA-43DC-8527-06B1BCEE2F4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883" name="Text Box 889">
          <a:extLst>
            <a:ext uri="{FF2B5EF4-FFF2-40B4-BE49-F238E27FC236}">
              <a16:creationId xmlns:a16="http://schemas.microsoft.com/office/drawing/2014/main" id="{D58F00B1-218A-42CA-A4E3-FB2B903D525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884" name="Text Box 890">
          <a:extLst>
            <a:ext uri="{FF2B5EF4-FFF2-40B4-BE49-F238E27FC236}">
              <a16:creationId xmlns:a16="http://schemas.microsoft.com/office/drawing/2014/main" id="{143D60D5-88EC-4B26-B769-B7D579F4B018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885" name="Rectangle 891">
          <a:extLst>
            <a:ext uri="{FF2B5EF4-FFF2-40B4-BE49-F238E27FC236}">
              <a16:creationId xmlns:a16="http://schemas.microsoft.com/office/drawing/2014/main" id="{D94BC6EB-A054-4B4A-95CE-D29851C0B6D0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886" name="Text Box 892">
          <a:extLst>
            <a:ext uri="{FF2B5EF4-FFF2-40B4-BE49-F238E27FC236}">
              <a16:creationId xmlns:a16="http://schemas.microsoft.com/office/drawing/2014/main" id="{6D0A759D-0A0E-41E8-AD29-52BDA2FB3746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887" name="Rectangle 893">
          <a:extLst>
            <a:ext uri="{FF2B5EF4-FFF2-40B4-BE49-F238E27FC236}">
              <a16:creationId xmlns:a16="http://schemas.microsoft.com/office/drawing/2014/main" id="{02409613-8C40-4645-8798-C25E4A10781B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888" name="Group 894">
          <a:extLst>
            <a:ext uri="{FF2B5EF4-FFF2-40B4-BE49-F238E27FC236}">
              <a16:creationId xmlns:a16="http://schemas.microsoft.com/office/drawing/2014/main" id="{24601818-8D45-45FC-A45E-FB807FF640A1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889" name="Freeform 895">
            <a:extLst>
              <a:ext uri="{FF2B5EF4-FFF2-40B4-BE49-F238E27FC236}">
                <a16:creationId xmlns:a16="http://schemas.microsoft.com/office/drawing/2014/main" id="{4EC1A463-3ECC-486A-9295-D0768F2761A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0" name="Freeform 896">
            <a:extLst>
              <a:ext uri="{FF2B5EF4-FFF2-40B4-BE49-F238E27FC236}">
                <a16:creationId xmlns:a16="http://schemas.microsoft.com/office/drawing/2014/main" id="{E9839FD5-D056-4CD9-B097-A069F0739E0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1" name="Freeform 897">
            <a:extLst>
              <a:ext uri="{FF2B5EF4-FFF2-40B4-BE49-F238E27FC236}">
                <a16:creationId xmlns:a16="http://schemas.microsoft.com/office/drawing/2014/main" id="{95BA81D6-F6C9-4903-B529-68F8DDEA619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2" name="Freeform 898">
            <a:extLst>
              <a:ext uri="{FF2B5EF4-FFF2-40B4-BE49-F238E27FC236}">
                <a16:creationId xmlns:a16="http://schemas.microsoft.com/office/drawing/2014/main" id="{816F6B4B-2EDE-4F1F-9497-0F4C21BAC9B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3" name="Freeform 899">
            <a:extLst>
              <a:ext uri="{FF2B5EF4-FFF2-40B4-BE49-F238E27FC236}">
                <a16:creationId xmlns:a16="http://schemas.microsoft.com/office/drawing/2014/main" id="{99529108-4520-41B5-A8A9-F8569360E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4" name="Freeform 900">
            <a:extLst>
              <a:ext uri="{FF2B5EF4-FFF2-40B4-BE49-F238E27FC236}">
                <a16:creationId xmlns:a16="http://schemas.microsoft.com/office/drawing/2014/main" id="{E1E564B2-06D2-4826-8362-E758D09AC41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5" name="Freeform 901">
            <a:extLst>
              <a:ext uri="{FF2B5EF4-FFF2-40B4-BE49-F238E27FC236}">
                <a16:creationId xmlns:a16="http://schemas.microsoft.com/office/drawing/2014/main" id="{84F075B6-2D12-43F6-8507-B9EA0E32A00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6" name="Freeform 902">
            <a:extLst>
              <a:ext uri="{FF2B5EF4-FFF2-40B4-BE49-F238E27FC236}">
                <a16:creationId xmlns:a16="http://schemas.microsoft.com/office/drawing/2014/main" id="{4425E5C9-E121-478E-9E3B-CEDAEA91870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7" name="Freeform 903">
            <a:extLst>
              <a:ext uri="{FF2B5EF4-FFF2-40B4-BE49-F238E27FC236}">
                <a16:creationId xmlns:a16="http://schemas.microsoft.com/office/drawing/2014/main" id="{1D61D03D-BB23-4F89-A510-B1A0FE78C91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8" name="Freeform 904">
            <a:extLst>
              <a:ext uri="{FF2B5EF4-FFF2-40B4-BE49-F238E27FC236}">
                <a16:creationId xmlns:a16="http://schemas.microsoft.com/office/drawing/2014/main" id="{736E77FD-7CA4-4986-A0D5-0A2E2F6D0D5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9" name="Freeform 905">
            <a:extLst>
              <a:ext uri="{FF2B5EF4-FFF2-40B4-BE49-F238E27FC236}">
                <a16:creationId xmlns:a16="http://schemas.microsoft.com/office/drawing/2014/main" id="{5CD65325-6DCB-4767-8DD9-4F75F81A248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0" name="Freeform 906">
            <a:extLst>
              <a:ext uri="{FF2B5EF4-FFF2-40B4-BE49-F238E27FC236}">
                <a16:creationId xmlns:a16="http://schemas.microsoft.com/office/drawing/2014/main" id="{FFFF0083-BC1A-4ABF-ADE0-203246F5542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1" name="Freeform 907">
            <a:extLst>
              <a:ext uri="{FF2B5EF4-FFF2-40B4-BE49-F238E27FC236}">
                <a16:creationId xmlns:a16="http://schemas.microsoft.com/office/drawing/2014/main" id="{6DAAFCE0-7299-4B26-AE97-3D5C89FD3FE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2" name="Freeform 908">
            <a:extLst>
              <a:ext uri="{FF2B5EF4-FFF2-40B4-BE49-F238E27FC236}">
                <a16:creationId xmlns:a16="http://schemas.microsoft.com/office/drawing/2014/main" id="{A5D3D0D5-3466-4594-8C16-A678F9D6E47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3" name="Freeform 909">
            <a:extLst>
              <a:ext uri="{FF2B5EF4-FFF2-40B4-BE49-F238E27FC236}">
                <a16:creationId xmlns:a16="http://schemas.microsoft.com/office/drawing/2014/main" id="{9F5D7621-A4DE-40BC-AA37-90ECB0F4226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4" name="Freeform 910">
            <a:extLst>
              <a:ext uri="{FF2B5EF4-FFF2-40B4-BE49-F238E27FC236}">
                <a16:creationId xmlns:a16="http://schemas.microsoft.com/office/drawing/2014/main" id="{F4C96E1F-B5CB-4E98-8EFD-C757568BC2A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5" name="Freeform 911">
            <a:extLst>
              <a:ext uri="{FF2B5EF4-FFF2-40B4-BE49-F238E27FC236}">
                <a16:creationId xmlns:a16="http://schemas.microsoft.com/office/drawing/2014/main" id="{741295AC-EB35-4F16-849D-FF8C837B394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6" name="Freeform 912">
            <a:extLst>
              <a:ext uri="{FF2B5EF4-FFF2-40B4-BE49-F238E27FC236}">
                <a16:creationId xmlns:a16="http://schemas.microsoft.com/office/drawing/2014/main" id="{1A1EC206-97A3-407E-A831-069810605A5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7" name="Freeform 913">
            <a:extLst>
              <a:ext uri="{FF2B5EF4-FFF2-40B4-BE49-F238E27FC236}">
                <a16:creationId xmlns:a16="http://schemas.microsoft.com/office/drawing/2014/main" id="{9D2CB5F5-FBEE-4856-A459-2D8E6BD5471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8" name="Freeform 914">
            <a:extLst>
              <a:ext uri="{FF2B5EF4-FFF2-40B4-BE49-F238E27FC236}">
                <a16:creationId xmlns:a16="http://schemas.microsoft.com/office/drawing/2014/main" id="{533EFD42-C728-47B2-A7A0-CA84A8C8522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9" name="Freeform 915">
            <a:extLst>
              <a:ext uri="{FF2B5EF4-FFF2-40B4-BE49-F238E27FC236}">
                <a16:creationId xmlns:a16="http://schemas.microsoft.com/office/drawing/2014/main" id="{E7BC13B0-AB51-44F3-AA28-3CF6E6D7D5D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0" name="Freeform 916">
            <a:extLst>
              <a:ext uri="{FF2B5EF4-FFF2-40B4-BE49-F238E27FC236}">
                <a16:creationId xmlns:a16="http://schemas.microsoft.com/office/drawing/2014/main" id="{DF78ED92-2820-4093-BDF1-0E5CE3130E7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1" name="Freeform 917">
            <a:extLst>
              <a:ext uri="{FF2B5EF4-FFF2-40B4-BE49-F238E27FC236}">
                <a16:creationId xmlns:a16="http://schemas.microsoft.com/office/drawing/2014/main" id="{AD1F5729-FF4F-485D-AB87-FD4C8C6E821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2" name="Freeform 918">
            <a:extLst>
              <a:ext uri="{FF2B5EF4-FFF2-40B4-BE49-F238E27FC236}">
                <a16:creationId xmlns:a16="http://schemas.microsoft.com/office/drawing/2014/main" id="{E2D23EE9-F818-4B05-9BDA-C4C99444069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3" name="Freeform 919">
            <a:extLst>
              <a:ext uri="{FF2B5EF4-FFF2-40B4-BE49-F238E27FC236}">
                <a16:creationId xmlns:a16="http://schemas.microsoft.com/office/drawing/2014/main" id="{7739F5E7-3D20-42AE-AA24-8B6E0A54EE6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4" name="Freeform 920">
            <a:extLst>
              <a:ext uri="{FF2B5EF4-FFF2-40B4-BE49-F238E27FC236}">
                <a16:creationId xmlns:a16="http://schemas.microsoft.com/office/drawing/2014/main" id="{8D6DBB0F-EE4A-42F8-89C3-1B81993FC06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5" name="Freeform 921">
            <a:extLst>
              <a:ext uri="{FF2B5EF4-FFF2-40B4-BE49-F238E27FC236}">
                <a16:creationId xmlns:a16="http://schemas.microsoft.com/office/drawing/2014/main" id="{52F98725-084D-414A-969B-E3CB4404760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6" name="Freeform 922">
            <a:extLst>
              <a:ext uri="{FF2B5EF4-FFF2-40B4-BE49-F238E27FC236}">
                <a16:creationId xmlns:a16="http://schemas.microsoft.com/office/drawing/2014/main" id="{9F1F82FE-2089-4E2B-A10B-2DB3BEA58F9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7" name="Freeform 923">
            <a:extLst>
              <a:ext uri="{FF2B5EF4-FFF2-40B4-BE49-F238E27FC236}">
                <a16:creationId xmlns:a16="http://schemas.microsoft.com/office/drawing/2014/main" id="{3497FCA8-8674-41B9-906E-BC99612F83B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8" name="Freeform 924">
            <a:extLst>
              <a:ext uri="{FF2B5EF4-FFF2-40B4-BE49-F238E27FC236}">
                <a16:creationId xmlns:a16="http://schemas.microsoft.com/office/drawing/2014/main" id="{2B6A7F44-54F4-477F-AD55-9F0726C06AA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9" name="Freeform 925">
            <a:extLst>
              <a:ext uri="{FF2B5EF4-FFF2-40B4-BE49-F238E27FC236}">
                <a16:creationId xmlns:a16="http://schemas.microsoft.com/office/drawing/2014/main" id="{4250E779-5990-4099-BD27-3E7D86124A6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0" name="Freeform 926">
            <a:extLst>
              <a:ext uri="{FF2B5EF4-FFF2-40B4-BE49-F238E27FC236}">
                <a16:creationId xmlns:a16="http://schemas.microsoft.com/office/drawing/2014/main" id="{59E2FAF7-42FE-4693-BC01-269B89572A1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1" name="Freeform 927">
            <a:extLst>
              <a:ext uri="{FF2B5EF4-FFF2-40B4-BE49-F238E27FC236}">
                <a16:creationId xmlns:a16="http://schemas.microsoft.com/office/drawing/2014/main" id="{568EFA4A-2120-4879-97A8-E37232B31E0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922" name="Group 928">
          <a:extLst>
            <a:ext uri="{FF2B5EF4-FFF2-40B4-BE49-F238E27FC236}">
              <a16:creationId xmlns:a16="http://schemas.microsoft.com/office/drawing/2014/main" id="{FFA5CD25-04B5-4CE6-96F2-72B451716242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923" name="Freeform 929">
            <a:extLst>
              <a:ext uri="{FF2B5EF4-FFF2-40B4-BE49-F238E27FC236}">
                <a16:creationId xmlns:a16="http://schemas.microsoft.com/office/drawing/2014/main" id="{C5D6E93E-6D7E-4A0E-9D8B-93487D9F375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4" name="Freeform 930">
            <a:extLst>
              <a:ext uri="{FF2B5EF4-FFF2-40B4-BE49-F238E27FC236}">
                <a16:creationId xmlns:a16="http://schemas.microsoft.com/office/drawing/2014/main" id="{A00C2114-0F20-4D28-9096-965BF8EB07B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5" name="Freeform 931">
            <a:extLst>
              <a:ext uri="{FF2B5EF4-FFF2-40B4-BE49-F238E27FC236}">
                <a16:creationId xmlns:a16="http://schemas.microsoft.com/office/drawing/2014/main" id="{C19217D5-22B2-48D3-A079-E735ED25280F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6" name="Freeform 932">
            <a:extLst>
              <a:ext uri="{FF2B5EF4-FFF2-40B4-BE49-F238E27FC236}">
                <a16:creationId xmlns:a16="http://schemas.microsoft.com/office/drawing/2014/main" id="{2B342589-8479-467C-BFB8-9A7C068959B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7" name="Rectangle 933">
            <a:extLst>
              <a:ext uri="{FF2B5EF4-FFF2-40B4-BE49-F238E27FC236}">
                <a16:creationId xmlns:a16="http://schemas.microsoft.com/office/drawing/2014/main" id="{7E7274E7-88DF-4814-8589-AC1D4E0188D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28" name="Freeform 934">
            <a:extLst>
              <a:ext uri="{FF2B5EF4-FFF2-40B4-BE49-F238E27FC236}">
                <a16:creationId xmlns:a16="http://schemas.microsoft.com/office/drawing/2014/main" id="{7F4474F1-A086-4F71-835D-3D230142911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929" name="Rectangle 935">
          <a:extLst>
            <a:ext uri="{FF2B5EF4-FFF2-40B4-BE49-F238E27FC236}">
              <a16:creationId xmlns:a16="http://schemas.microsoft.com/office/drawing/2014/main" id="{3F177CB8-2D8E-483C-A174-3034C046A19F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930" name="Text Box 936">
          <a:extLst>
            <a:ext uri="{FF2B5EF4-FFF2-40B4-BE49-F238E27FC236}">
              <a16:creationId xmlns:a16="http://schemas.microsoft.com/office/drawing/2014/main" id="{7C2C6459-5608-44B6-8074-46E809246F74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931" name="Text Box 937">
          <a:extLst>
            <a:ext uri="{FF2B5EF4-FFF2-40B4-BE49-F238E27FC236}">
              <a16:creationId xmlns:a16="http://schemas.microsoft.com/office/drawing/2014/main" id="{16B0430B-4A00-4342-92F1-28E3EBE0D75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932" name="Rectangle 938">
          <a:extLst>
            <a:ext uri="{FF2B5EF4-FFF2-40B4-BE49-F238E27FC236}">
              <a16:creationId xmlns:a16="http://schemas.microsoft.com/office/drawing/2014/main" id="{205A8456-472B-4369-A25E-37F989E8BEC4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933" name="Group 939">
          <a:extLst>
            <a:ext uri="{FF2B5EF4-FFF2-40B4-BE49-F238E27FC236}">
              <a16:creationId xmlns:a16="http://schemas.microsoft.com/office/drawing/2014/main" id="{454E0577-B766-48E5-9470-5FD2CC87A1C7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934" name="Freeform 940">
            <a:extLst>
              <a:ext uri="{FF2B5EF4-FFF2-40B4-BE49-F238E27FC236}">
                <a16:creationId xmlns:a16="http://schemas.microsoft.com/office/drawing/2014/main" id="{45C565B7-1852-46C4-9EFF-230B913C3EB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5" name="Freeform 941">
            <a:extLst>
              <a:ext uri="{FF2B5EF4-FFF2-40B4-BE49-F238E27FC236}">
                <a16:creationId xmlns:a16="http://schemas.microsoft.com/office/drawing/2014/main" id="{F2B5CE0C-B45A-48E8-BDCB-7426AB7CB4F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6" name="Freeform 942">
            <a:extLst>
              <a:ext uri="{FF2B5EF4-FFF2-40B4-BE49-F238E27FC236}">
                <a16:creationId xmlns:a16="http://schemas.microsoft.com/office/drawing/2014/main" id="{BCABE7B6-4CC2-4E33-92CF-B1CD063961E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7" name="Freeform 943">
            <a:extLst>
              <a:ext uri="{FF2B5EF4-FFF2-40B4-BE49-F238E27FC236}">
                <a16:creationId xmlns:a16="http://schemas.microsoft.com/office/drawing/2014/main" id="{7A9ABAF4-01E8-44B2-A4D3-89537C6913B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8" name="Freeform 944">
            <a:extLst>
              <a:ext uri="{FF2B5EF4-FFF2-40B4-BE49-F238E27FC236}">
                <a16:creationId xmlns:a16="http://schemas.microsoft.com/office/drawing/2014/main" id="{9FAFF866-0D02-4588-A528-A303CCCD1E9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9" name="Freeform 945">
            <a:extLst>
              <a:ext uri="{FF2B5EF4-FFF2-40B4-BE49-F238E27FC236}">
                <a16:creationId xmlns:a16="http://schemas.microsoft.com/office/drawing/2014/main" id="{8B283E7B-F0CB-48B4-A2E5-D89F4DC7E37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0" name="Freeform 946">
            <a:extLst>
              <a:ext uri="{FF2B5EF4-FFF2-40B4-BE49-F238E27FC236}">
                <a16:creationId xmlns:a16="http://schemas.microsoft.com/office/drawing/2014/main" id="{95AA7597-00AF-4238-9CD7-85803809876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1" name="Freeform 947">
            <a:extLst>
              <a:ext uri="{FF2B5EF4-FFF2-40B4-BE49-F238E27FC236}">
                <a16:creationId xmlns:a16="http://schemas.microsoft.com/office/drawing/2014/main" id="{35489ADF-1352-460E-BE35-FA95B798646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2" name="Freeform 948">
            <a:extLst>
              <a:ext uri="{FF2B5EF4-FFF2-40B4-BE49-F238E27FC236}">
                <a16:creationId xmlns:a16="http://schemas.microsoft.com/office/drawing/2014/main" id="{B493C239-EE82-4D83-9B33-AB3AD4BF96C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3" name="Freeform 949">
            <a:extLst>
              <a:ext uri="{FF2B5EF4-FFF2-40B4-BE49-F238E27FC236}">
                <a16:creationId xmlns:a16="http://schemas.microsoft.com/office/drawing/2014/main" id="{49D19A41-1F59-482A-B6B1-9610CDA65F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4" name="Freeform 950">
            <a:extLst>
              <a:ext uri="{FF2B5EF4-FFF2-40B4-BE49-F238E27FC236}">
                <a16:creationId xmlns:a16="http://schemas.microsoft.com/office/drawing/2014/main" id="{DCCEFDA2-4005-4D2E-84B3-72F65FB3F9B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5" name="Freeform 951">
            <a:extLst>
              <a:ext uri="{FF2B5EF4-FFF2-40B4-BE49-F238E27FC236}">
                <a16:creationId xmlns:a16="http://schemas.microsoft.com/office/drawing/2014/main" id="{4F69AB2A-1550-4EF6-AC77-044548BC987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6" name="Freeform 952">
            <a:extLst>
              <a:ext uri="{FF2B5EF4-FFF2-40B4-BE49-F238E27FC236}">
                <a16:creationId xmlns:a16="http://schemas.microsoft.com/office/drawing/2014/main" id="{F17686DB-8F7F-4B10-90CC-4566C2150E2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7" name="Freeform 953">
            <a:extLst>
              <a:ext uri="{FF2B5EF4-FFF2-40B4-BE49-F238E27FC236}">
                <a16:creationId xmlns:a16="http://schemas.microsoft.com/office/drawing/2014/main" id="{7F0FC13D-F003-408D-AED4-34BF21EE0D8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8" name="Freeform 954">
            <a:extLst>
              <a:ext uri="{FF2B5EF4-FFF2-40B4-BE49-F238E27FC236}">
                <a16:creationId xmlns:a16="http://schemas.microsoft.com/office/drawing/2014/main" id="{A2F25F9E-2CCE-486A-9532-A3AF9AA02FE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9" name="Freeform 955">
            <a:extLst>
              <a:ext uri="{FF2B5EF4-FFF2-40B4-BE49-F238E27FC236}">
                <a16:creationId xmlns:a16="http://schemas.microsoft.com/office/drawing/2014/main" id="{A24C2E5E-B83C-4BF5-A87A-89F7EA2A31B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0" name="Freeform 956">
            <a:extLst>
              <a:ext uri="{FF2B5EF4-FFF2-40B4-BE49-F238E27FC236}">
                <a16:creationId xmlns:a16="http://schemas.microsoft.com/office/drawing/2014/main" id="{A196B224-9CC4-4058-BE21-8943A61696F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1" name="Freeform 957">
            <a:extLst>
              <a:ext uri="{FF2B5EF4-FFF2-40B4-BE49-F238E27FC236}">
                <a16:creationId xmlns:a16="http://schemas.microsoft.com/office/drawing/2014/main" id="{4FCD7CA4-5190-4DA1-A9C0-A61EDA673D7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2" name="Freeform 958">
            <a:extLst>
              <a:ext uri="{FF2B5EF4-FFF2-40B4-BE49-F238E27FC236}">
                <a16:creationId xmlns:a16="http://schemas.microsoft.com/office/drawing/2014/main" id="{7F4031C6-FF52-453A-84C9-2D0266F040F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3" name="Freeform 959">
            <a:extLst>
              <a:ext uri="{FF2B5EF4-FFF2-40B4-BE49-F238E27FC236}">
                <a16:creationId xmlns:a16="http://schemas.microsoft.com/office/drawing/2014/main" id="{9CA1AFA6-8806-4A35-9AEE-8D6023B780C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4" name="Freeform 960">
            <a:extLst>
              <a:ext uri="{FF2B5EF4-FFF2-40B4-BE49-F238E27FC236}">
                <a16:creationId xmlns:a16="http://schemas.microsoft.com/office/drawing/2014/main" id="{E02FD039-3636-47B9-8F54-AA1C677BF69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5" name="Freeform 961">
            <a:extLst>
              <a:ext uri="{FF2B5EF4-FFF2-40B4-BE49-F238E27FC236}">
                <a16:creationId xmlns:a16="http://schemas.microsoft.com/office/drawing/2014/main" id="{86DB8E04-69D7-4D5E-99B6-CFEF386080E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6" name="Freeform 962">
            <a:extLst>
              <a:ext uri="{FF2B5EF4-FFF2-40B4-BE49-F238E27FC236}">
                <a16:creationId xmlns:a16="http://schemas.microsoft.com/office/drawing/2014/main" id="{5F31B739-E113-41DB-A5F4-4D398099625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7" name="Freeform 963">
            <a:extLst>
              <a:ext uri="{FF2B5EF4-FFF2-40B4-BE49-F238E27FC236}">
                <a16:creationId xmlns:a16="http://schemas.microsoft.com/office/drawing/2014/main" id="{D8AD3CE2-FAF8-4652-BDAE-849D9E9A1A1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8" name="Freeform 964">
            <a:extLst>
              <a:ext uri="{FF2B5EF4-FFF2-40B4-BE49-F238E27FC236}">
                <a16:creationId xmlns:a16="http://schemas.microsoft.com/office/drawing/2014/main" id="{48ED46F2-7750-4CE3-A4A2-68394A7AC90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9" name="Freeform 965">
            <a:extLst>
              <a:ext uri="{FF2B5EF4-FFF2-40B4-BE49-F238E27FC236}">
                <a16:creationId xmlns:a16="http://schemas.microsoft.com/office/drawing/2014/main" id="{C28040B2-5F86-4F0F-BA97-A891C212F89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0" name="Freeform 966">
            <a:extLst>
              <a:ext uri="{FF2B5EF4-FFF2-40B4-BE49-F238E27FC236}">
                <a16:creationId xmlns:a16="http://schemas.microsoft.com/office/drawing/2014/main" id="{84A78358-510E-40A7-9550-7B4B619B8C5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1" name="Freeform 967">
            <a:extLst>
              <a:ext uri="{FF2B5EF4-FFF2-40B4-BE49-F238E27FC236}">
                <a16:creationId xmlns:a16="http://schemas.microsoft.com/office/drawing/2014/main" id="{2CC1DB54-13C0-4E90-B2F4-670FD4F48F0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2" name="Freeform 968">
            <a:extLst>
              <a:ext uri="{FF2B5EF4-FFF2-40B4-BE49-F238E27FC236}">
                <a16:creationId xmlns:a16="http://schemas.microsoft.com/office/drawing/2014/main" id="{768E95C0-A228-4F40-A194-E520A6A148D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3" name="Freeform 969">
            <a:extLst>
              <a:ext uri="{FF2B5EF4-FFF2-40B4-BE49-F238E27FC236}">
                <a16:creationId xmlns:a16="http://schemas.microsoft.com/office/drawing/2014/main" id="{F1FAD0C4-01D9-4079-9FF1-D5CA4E6AEB7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4" name="Freeform 970">
            <a:extLst>
              <a:ext uri="{FF2B5EF4-FFF2-40B4-BE49-F238E27FC236}">
                <a16:creationId xmlns:a16="http://schemas.microsoft.com/office/drawing/2014/main" id="{90BBF659-E9BF-4E51-BD86-02CB6219FA4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5" name="Freeform 971">
            <a:extLst>
              <a:ext uri="{FF2B5EF4-FFF2-40B4-BE49-F238E27FC236}">
                <a16:creationId xmlns:a16="http://schemas.microsoft.com/office/drawing/2014/main" id="{51D5E6B8-5DD4-4C94-8262-D1E50EF587F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6" name="Freeform 972">
            <a:extLst>
              <a:ext uri="{FF2B5EF4-FFF2-40B4-BE49-F238E27FC236}">
                <a16:creationId xmlns:a16="http://schemas.microsoft.com/office/drawing/2014/main" id="{B051E4E7-95E4-4990-8490-4AC39650957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967" name="Text Box 973">
          <a:extLst>
            <a:ext uri="{FF2B5EF4-FFF2-40B4-BE49-F238E27FC236}">
              <a16:creationId xmlns:a16="http://schemas.microsoft.com/office/drawing/2014/main" id="{1338A250-D519-44D5-B891-128F682B45F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968" name="Group 974">
          <a:extLst>
            <a:ext uri="{FF2B5EF4-FFF2-40B4-BE49-F238E27FC236}">
              <a16:creationId xmlns:a16="http://schemas.microsoft.com/office/drawing/2014/main" id="{4FD63FE4-D73A-438A-9B66-D219B600150E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969" name="Freeform 975">
            <a:extLst>
              <a:ext uri="{FF2B5EF4-FFF2-40B4-BE49-F238E27FC236}">
                <a16:creationId xmlns:a16="http://schemas.microsoft.com/office/drawing/2014/main" id="{05F34464-5213-4683-A8D7-6608A4449C6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0" name="Freeform 976">
            <a:extLst>
              <a:ext uri="{FF2B5EF4-FFF2-40B4-BE49-F238E27FC236}">
                <a16:creationId xmlns:a16="http://schemas.microsoft.com/office/drawing/2014/main" id="{2EAA915A-0DA5-4A11-B1EE-BB002367B35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1" name="Freeform 977">
            <a:extLst>
              <a:ext uri="{FF2B5EF4-FFF2-40B4-BE49-F238E27FC236}">
                <a16:creationId xmlns:a16="http://schemas.microsoft.com/office/drawing/2014/main" id="{0FBD2BF6-651F-4617-BB52-CDAEE143919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2" name="Freeform 978">
            <a:extLst>
              <a:ext uri="{FF2B5EF4-FFF2-40B4-BE49-F238E27FC236}">
                <a16:creationId xmlns:a16="http://schemas.microsoft.com/office/drawing/2014/main" id="{9185FF9E-8551-401E-BE33-785F089BFD8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3" name="Rectangle 979">
            <a:extLst>
              <a:ext uri="{FF2B5EF4-FFF2-40B4-BE49-F238E27FC236}">
                <a16:creationId xmlns:a16="http://schemas.microsoft.com/office/drawing/2014/main" id="{2EE4DE8C-E375-4698-9978-32CB2423275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74" name="Freeform 980">
            <a:extLst>
              <a:ext uri="{FF2B5EF4-FFF2-40B4-BE49-F238E27FC236}">
                <a16:creationId xmlns:a16="http://schemas.microsoft.com/office/drawing/2014/main" id="{A6DE5F5E-782E-4A93-AC92-4958362FA4D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975" name="Text Box 981">
          <a:extLst>
            <a:ext uri="{FF2B5EF4-FFF2-40B4-BE49-F238E27FC236}">
              <a16:creationId xmlns:a16="http://schemas.microsoft.com/office/drawing/2014/main" id="{28BBE933-FC97-490F-BAFE-6225E83E778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976" name="Text Box 982">
          <a:extLst>
            <a:ext uri="{FF2B5EF4-FFF2-40B4-BE49-F238E27FC236}">
              <a16:creationId xmlns:a16="http://schemas.microsoft.com/office/drawing/2014/main" id="{BD4808E9-7F2A-4FDC-BB76-23CE9F40EEB5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977" name="Rectangle 983">
          <a:extLst>
            <a:ext uri="{FF2B5EF4-FFF2-40B4-BE49-F238E27FC236}">
              <a16:creationId xmlns:a16="http://schemas.microsoft.com/office/drawing/2014/main" id="{AF594CA2-CFD0-42CA-B0D8-B1B1D8CB691A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978" name="Text Box 984">
          <a:extLst>
            <a:ext uri="{FF2B5EF4-FFF2-40B4-BE49-F238E27FC236}">
              <a16:creationId xmlns:a16="http://schemas.microsoft.com/office/drawing/2014/main" id="{AB15D7F2-881F-46D5-A2F2-C5D5DF1FC18D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979" name="Rectangle 985">
          <a:extLst>
            <a:ext uri="{FF2B5EF4-FFF2-40B4-BE49-F238E27FC236}">
              <a16:creationId xmlns:a16="http://schemas.microsoft.com/office/drawing/2014/main" id="{4D72AF96-ABD8-4DCA-AC57-491A45D53096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980" name="Group 986">
          <a:extLst>
            <a:ext uri="{FF2B5EF4-FFF2-40B4-BE49-F238E27FC236}">
              <a16:creationId xmlns:a16="http://schemas.microsoft.com/office/drawing/2014/main" id="{94B93E57-8C62-4248-81D1-76093590B907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981" name="Freeform 987">
            <a:extLst>
              <a:ext uri="{FF2B5EF4-FFF2-40B4-BE49-F238E27FC236}">
                <a16:creationId xmlns:a16="http://schemas.microsoft.com/office/drawing/2014/main" id="{34FBFA8E-B4E9-4AB1-A34D-F08A5BB7296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2" name="Freeform 988">
            <a:extLst>
              <a:ext uri="{FF2B5EF4-FFF2-40B4-BE49-F238E27FC236}">
                <a16:creationId xmlns:a16="http://schemas.microsoft.com/office/drawing/2014/main" id="{C73DBCE2-0611-4490-B123-F9A33223064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3" name="Freeform 989">
            <a:extLst>
              <a:ext uri="{FF2B5EF4-FFF2-40B4-BE49-F238E27FC236}">
                <a16:creationId xmlns:a16="http://schemas.microsoft.com/office/drawing/2014/main" id="{59AE38D5-7A7A-477D-931B-A8B8538F3E6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4" name="Freeform 990">
            <a:extLst>
              <a:ext uri="{FF2B5EF4-FFF2-40B4-BE49-F238E27FC236}">
                <a16:creationId xmlns:a16="http://schemas.microsoft.com/office/drawing/2014/main" id="{EA36DD90-F759-4081-9514-8B8F5E5A180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5" name="Freeform 991">
            <a:extLst>
              <a:ext uri="{FF2B5EF4-FFF2-40B4-BE49-F238E27FC236}">
                <a16:creationId xmlns:a16="http://schemas.microsoft.com/office/drawing/2014/main" id="{5016B5A3-2159-4E17-9B48-F88E43D8482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6" name="Freeform 992">
            <a:extLst>
              <a:ext uri="{FF2B5EF4-FFF2-40B4-BE49-F238E27FC236}">
                <a16:creationId xmlns:a16="http://schemas.microsoft.com/office/drawing/2014/main" id="{4FC8D980-389F-4BD7-ADDE-8D5AD517DF7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7" name="Freeform 993">
            <a:extLst>
              <a:ext uri="{FF2B5EF4-FFF2-40B4-BE49-F238E27FC236}">
                <a16:creationId xmlns:a16="http://schemas.microsoft.com/office/drawing/2014/main" id="{57DE93E2-0A6E-4D27-B378-1EB1629F091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8" name="Freeform 994">
            <a:extLst>
              <a:ext uri="{FF2B5EF4-FFF2-40B4-BE49-F238E27FC236}">
                <a16:creationId xmlns:a16="http://schemas.microsoft.com/office/drawing/2014/main" id="{E72EEEE7-8B91-42A6-BAC6-8B5AB0B545D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9" name="Freeform 995">
            <a:extLst>
              <a:ext uri="{FF2B5EF4-FFF2-40B4-BE49-F238E27FC236}">
                <a16:creationId xmlns:a16="http://schemas.microsoft.com/office/drawing/2014/main" id="{51BB8544-4F69-4485-ACE3-6205850BC62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0" name="Freeform 996">
            <a:extLst>
              <a:ext uri="{FF2B5EF4-FFF2-40B4-BE49-F238E27FC236}">
                <a16:creationId xmlns:a16="http://schemas.microsoft.com/office/drawing/2014/main" id="{A46A600C-0003-4A8E-B1E7-BDDD9CA169F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1" name="Freeform 997">
            <a:extLst>
              <a:ext uri="{FF2B5EF4-FFF2-40B4-BE49-F238E27FC236}">
                <a16:creationId xmlns:a16="http://schemas.microsoft.com/office/drawing/2014/main" id="{ED179106-8DB3-4DC2-8F45-E3D15A5796A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2" name="Freeform 998">
            <a:extLst>
              <a:ext uri="{FF2B5EF4-FFF2-40B4-BE49-F238E27FC236}">
                <a16:creationId xmlns:a16="http://schemas.microsoft.com/office/drawing/2014/main" id="{7F90C100-169C-418D-9355-16E89374885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3" name="Freeform 999">
            <a:extLst>
              <a:ext uri="{FF2B5EF4-FFF2-40B4-BE49-F238E27FC236}">
                <a16:creationId xmlns:a16="http://schemas.microsoft.com/office/drawing/2014/main" id="{E63DC73A-001C-4D0C-97E4-E55CB38ED8F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4" name="Freeform 1000">
            <a:extLst>
              <a:ext uri="{FF2B5EF4-FFF2-40B4-BE49-F238E27FC236}">
                <a16:creationId xmlns:a16="http://schemas.microsoft.com/office/drawing/2014/main" id="{7A7C6717-E217-4FD6-82FE-92C6B81A138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5" name="Freeform 1001">
            <a:extLst>
              <a:ext uri="{FF2B5EF4-FFF2-40B4-BE49-F238E27FC236}">
                <a16:creationId xmlns:a16="http://schemas.microsoft.com/office/drawing/2014/main" id="{2CE3337C-47EF-4C3B-95AC-63616FA2371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6" name="Freeform 1002">
            <a:extLst>
              <a:ext uri="{FF2B5EF4-FFF2-40B4-BE49-F238E27FC236}">
                <a16:creationId xmlns:a16="http://schemas.microsoft.com/office/drawing/2014/main" id="{0937BBAB-7AA7-4785-AA52-D9C5DCB16AA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7" name="Freeform 1003">
            <a:extLst>
              <a:ext uri="{FF2B5EF4-FFF2-40B4-BE49-F238E27FC236}">
                <a16:creationId xmlns:a16="http://schemas.microsoft.com/office/drawing/2014/main" id="{4A63C0C0-310C-4249-9333-61581B8EE8F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8" name="Freeform 1004">
            <a:extLst>
              <a:ext uri="{FF2B5EF4-FFF2-40B4-BE49-F238E27FC236}">
                <a16:creationId xmlns:a16="http://schemas.microsoft.com/office/drawing/2014/main" id="{F59D90DC-1939-4AF1-9F03-3FE0F4C11EA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9" name="Freeform 1005">
            <a:extLst>
              <a:ext uri="{FF2B5EF4-FFF2-40B4-BE49-F238E27FC236}">
                <a16:creationId xmlns:a16="http://schemas.microsoft.com/office/drawing/2014/main" id="{7897EEDB-A8BC-4213-8D09-C5DAD423D79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0" name="Freeform 1006">
            <a:extLst>
              <a:ext uri="{FF2B5EF4-FFF2-40B4-BE49-F238E27FC236}">
                <a16:creationId xmlns:a16="http://schemas.microsoft.com/office/drawing/2014/main" id="{0B777789-5E51-480F-94DC-E47D9894BD5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1" name="Freeform 1007">
            <a:extLst>
              <a:ext uri="{FF2B5EF4-FFF2-40B4-BE49-F238E27FC236}">
                <a16:creationId xmlns:a16="http://schemas.microsoft.com/office/drawing/2014/main" id="{8EEAAFCB-170A-42B5-AC3B-C0602AEDE88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2" name="Freeform 1008">
            <a:extLst>
              <a:ext uri="{FF2B5EF4-FFF2-40B4-BE49-F238E27FC236}">
                <a16:creationId xmlns:a16="http://schemas.microsoft.com/office/drawing/2014/main" id="{A6E3D22E-E0B0-42CA-A7C9-0550222AF66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3" name="Freeform 1009">
            <a:extLst>
              <a:ext uri="{FF2B5EF4-FFF2-40B4-BE49-F238E27FC236}">
                <a16:creationId xmlns:a16="http://schemas.microsoft.com/office/drawing/2014/main" id="{6F553C2A-ECEA-4A88-84F8-C8E5CEE6A95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4" name="Freeform 1010">
            <a:extLst>
              <a:ext uri="{FF2B5EF4-FFF2-40B4-BE49-F238E27FC236}">
                <a16:creationId xmlns:a16="http://schemas.microsoft.com/office/drawing/2014/main" id="{BFE780D3-6DC9-471C-BB02-8FC5BC0F476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5" name="Freeform 1011">
            <a:extLst>
              <a:ext uri="{FF2B5EF4-FFF2-40B4-BE49-F238E27FC236}">
                <a16:creationId xmlns:a16="http://schemas.microsoft.com/office/drawing/2014/main" id="{E4329437-6A8E-44B9-9D6C-D65FAA2B5EB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6" name="Freeform 1012">
            <a:extLst>
              <a:ext uri="{FF2B5EF4-FFF2-40B4-BE49-F238E27FC236}">
                <a16:creationId xmlns:a16="http://schemas.microsoft.com/office/drawing/2014/main" id="{B178BAE5-CC29-49F5-8B70-E7399FA27C6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7" name="Freeform 1013">
            <a:extLst>
              <a:ext uri="{FF2B5EF4-FFF2-40B4-BE49-F238E27FC236}">
                <a16:creationId xmlns:a16="http://schemas.microsoft.com/office/drawing/2014/main" id="{EA354B15-4600-4F26-B70B-25892FBEE68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8" name="Freeform 1014">
            <a:extLst>
              <a:ext uri="{FF2B5EF4-FFF2-40B4-BE49-F238E27FC236}">
                <a16:creationId xmlns:a16="http://schemas.microsoft.com/office/drawing/2014/main" id="{34CE1BF4-F5CB-4F69-801F-A7AA83D4E95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9" name="Freeform 1015">
            <a:extLst>
              <a:ext uri="{FF2B5EF4-FFF2-40B4-BE49-F238E27FC236}">
                <a16:creationId xmlns:a16="http://schemas.microsoft.com/office/drawing/2014/main" id="{D505EBDF-218E-4789-975F-084F5C94303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0" name="Freeform 1016">
            <a:extLst>
              <a:ext uri="{FF2B5EF4-FFF2-40B4-BE49-F238E27FC236}">
                <a16:creationId xmlns:a16="http://schemas.microsoft.com/office/drawing/2014/main" id="{DCCCC76B-8DFF-46A5-98C3-9C050755DED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1" name="Freeform 1017">
            <a:extLst>
              <a:ext uri="{FF2B5EF4-FFF2-40B4-BE49-F238E27FC236}">
                <a16:creationId xmlns:a16="http://schemas.microsoft.com/office/drawing/2014/main" id="{D1FFE1F3-C530-4652-9F77-58ACB6D6C3A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2" name="Freeform 1018">
            <a:extLst>
              <a:ext uri="{FF2B5EF4-FFF2-40B4-BE49-F238E27FC236}">
                <a16:creationId xmlns:a16="http://schemas.microsoft.com/office/drawing/2014/main" id="{3737649E-0A2F-4E8B-B108-7872A9F4C7F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3" name="Freeform 1019">
            <a:extLst>
              <a:ext uri="{FF2B5EF4-FFF2-40B4-BE49-F238E27FC236}">
                <a16:creationId xmlns:a16="http://schemas.microsoft.com/office/drawing/2014/main" id="{3F0CEFA6-09B5-4C91-8817-257DEC0112A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014" name="Group 1020">
          <a:extLst>
            <a:ext uri="{FF2B5EF4-FFF2-40B4-BE49-F238E27FC236}">
              <a16:creationId xmlns:a16="http://schemas.microsoft.com/office/drawing/2014/main" id="{76DE719C-F41E-423F-B4AD-A4CCF9A638BD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1015" name="Freeform 1021">
            <a:extLst>
              <a:ext uri="{FF2B5EF4-FFF2-40B4-BE49-F238E27FC236}">
                <a16:creationId xmlns:a16="http://schemas.microsoft.com/office/drawing/2014/main" id="{195A7B2A-74F8-48D7-8C49-0D307CAC10A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6" name="Freeform 1022">
            <a:extLst>
              <a:ext uri="{FF2B5EF4-FFF2-40B4-BE49-F238E27FC236}">
                <a16:creationId xmlns:a16="http://schemas.microsoft.com/office/drawing/2014/main" id="{2CFC4DD8-F2DC-4B11-8878-F2DBE735D06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7" name="Freeform 1023">
            <a:extLst>
              <a:ext uri="{FF2B5EF4-FFF2-40B4-BE49-F238E27FC236}">
                <a16:creationId xmlns:a16="http://schemas.microsoft.com/office/drawing/2014/main" id="{CD61AE40-AF65-4C12-A26B-9D568B0D84F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8" name="Freeform 1024">
            <a:extLst>
              <a:ext uri="{FF2B5EF4-FFF2-40B4-BE49-F238E27FC236}">
                <a16:creationId xmlns:a16="http://schemas.microsoft.com/office/drawing/2014/main" id="{532C2887-D167-40DC-BD28-A5A4E9843DD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9" name="Rectangle 1025">
            <a:extLst>
              <a:ext uri="{FF2B5EF4-FFF2-40B4-BE49-F238E27FC236}">
                <a16:creationId xmlns:a16="http://schemas.microsoft.com/office/drawing/2014/main" id="{793AE8B3-32A8-4E91-9D20-7E3AD4CD22A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20" name="Freeform 1026">
            <a:extLst>
              <a:ext uri="{FF2B5EF4-FFF2-40B4-BE49-F238E27FC236}">
                <a16:creationId xmlns:a16="http://schemas.microsoft.com/office/drawing/2014/main" id="{BACDDABD-1184-491C-A423-E450CEF3FFB8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21" name="Rectangle 1027">
          <a:extLst>
            <a:ext uri="{FF2B5EF4-FFF2-40B4-BE49-F238E27FC236}">
              <a16:creationId xmlns:a16="http://schemas.microsoft.com/office/drawing/2014/main" id="{8E150E0A-B63C-4E08-B4EC-A163C7B883D2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2" name="Text Box 1028">
          <a:extLst>
            <a:ext uri="{FF2B5EF4-FFF2-40B4-BE49-F238E27FC236}">
              <a16:creationId xmlns:a16="http://schemas.microsoft.com/office/drawing/2014/main" id="{1C9EAD03-C679-4B9C-9586-3A405CE0DBD1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023" name="Text Box 1029">
          <a:extLst>
            <a:ext uri="{FF2B5EF4-FFF2-40B4-BE49-F238E27FC236}">
              <a16:creationId xmlns:a16="http://schemas.microsoft.com/office/drawing/2014/main" id="{685297E3-3E4C-4F21-AC12-E1E49BB5CEC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024" name="Rectangle 1030">
          <a:extLst>
            <a:ext uri="{FF2B5EF4-FFF2-40B4-BE49-F238E27FC236}">
              <a16:creationId xmlns:a16="http://schemas.microsoft.com/office/drawing/2014/main" id="{CAEFE499-C260-466C-817D-43539B3F6F25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025" name="Group 1031">
          <a:extLst>
            <a:ext uri="{FF2B5EF4-FFF2-40B4-BE49-F238E27FC236}">
              <a16:creationId xmlns:a16="http://schemas.microsoft.com/office/drawing/2014/main" id="{10FEBFDB-6A23-4C5C-ABA8-9FFF7C43BC6A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1026" name="Freeform 1032">
            <a:extLst>
              <a:ext uri="{FF2B5EF4-FFF2-40B4-BE49-F238E27FC236}">
                <a16:creationId xmlns:a16="http://schemas.microsoft.com/office/drawing/2014/main" id="{42870584-7ECD-4F06-A5DC-87C64C2CBD5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7" name="Freeform 1033">
            <a:extLst>
              <a:ext uri="{FF2B5EF4-FFF2-40B4-BE49-F238E27FC236}">
                <a16:creationId xmlns:a16="http://schemas.microsoft.com/office/drawing/2014/main" id="{F5EF4539-3254-4195-A052-FDB67BA159EC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8" name="Freeform 1034">
            <a:extLst>
              <a:ext uri="{FF2B5EF4-FFF2-40B4-BE49-F238E27FC236}">
                <a16:creationId xmlns:a16="http://schemas.microsoft.com/office/drawing/2014/main" id="{8490D2B3-95A9-4853-8EC8-16F3A1F0B99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9" name="Freeform 1035">
            <a:extLst>
              <a:ext uri="{FF2B5EF4-FFF2-40B4-BE49-F238E27FC236}">
                <a16:creationId xmlns:a16="http://schemas.microsoft.com/office/drawing/2014/main" id="{DDC1DC03-DCCF-4ABA-A410-395DED9945B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0" name="Freeform 1036">
            <a:extLst>
              <a:ext uri="{FF2B5EF4-FFF2-40B4-BE49-F238E27FC236}">
                <a16:creationId xmlns:a16="http://schemas.microsoft.com/office/drawing/2014/main" id="{0CA09A06-FD05-4122-B0F8-14F0077E03D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1" name="Freeform 1037">
            <a:extLst>
              <a:ext uri="{FF2B5EF4-FFF2-40B4-BE49-F238E27FC236}">
                <a16:creationId xmlns:a16="http://schemas.microsoft.com/office/drawing/2014/main" id="{34291200-7152-454D-88B6-102ADB6B7D2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2" name="Freeform 1038">
            <a:extLst>
              <a:ext uri="{FF2B5EF4-FFF2-40B4-BE49-F238E27FC236}">
                <a16:creationId xmlns:a16="http://schemas.microsoft.com/office/drawing/2014/main" id="{2A6A8BD2-08A2-4B2B-BAC3-B964E866C0E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3" name="Freeform 1039">
            <a:extLst>
              <a:ext uri="{FF2B5EF4-FFF2-40B4-BE49-F238E27FC236}">
                <a16:creationId xmlns:a16="http://schemas.microsoft.com/office/drawing/2014/main" id="{CB41F380-7005-48E5-ABF6-5F0C1F90B37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4" name="Freeform 1040">
            <a:extLst>
              <a:ext uri="{FF2B5EF4-FFF2-40B4-BE49-F238E27FC236}">
                <a16:creationId xmlns:a16="http://schemas.microsoft.com/office/drawing/2014/main" id="{BE7B2B67-FF14-40CA-8C32-E6E8EA6C7B4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5" name="Freeform 1041">
            <a:extLst>
              <a:ext uri="{FF2B5EF4-FFF2-40B4-BE49-F238E27FC236}">
                <a16:creationId xmlns:a16="http://schemas.microsoft.com/office/drawing/2014/main" id="{BA1B80AE-E4BE-4463-AA73-2E9A2C408EE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6" name="Freeform 1042">
            <a:extLst>
              <a:ext uri="{FF2B5EF4-FFF2-40B4-BE49-F238E27FC236}">
                <a16:creationId xmlns:a16="http://schemas.microsoft.com/office/drawing/2014/main" id="{049F0C7D-EF6B-4999-A33D-EFF59075549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7" name="Freeform 1043">
            <a:extLst>
              <a:ext uri="{FF2B5EF4-FFF2-40B4-BE49-F238E27FC236}">
                <a16:creationId xmlns:a16="http://schemas.microsoft.com/office/drawing/2014/main" id="{2A9784D3-F535-4F5E-8F82-A1D132B826A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8" name="Freeform 1044">
            <a:extLst>
              <a:ext uri="{FF2B5EF4-FFF2-40B4-BE49-F238E27FC236}">
                <a16:creationId xmlns:a16="http://schemas.microsoft.com/office/drawing/2014/main" id="{9ED36284-D903-4A96-97F5-8C6F3D997C8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9" name="Freeform 1045">
            <a:extLst>
              <a:ext uri="{FF2B5EF4-FFF2-40B4-BE49-F238E27FC236}">
                <a16:creationId xmlns:a16="http://schemas.microsoft.com/office/drawing/2014/main" id="{CB8D2564-82ED-4040-8C54-50E003F3889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0" name="Freeform 1046">
            <a:extLst>
              <a:ext uri="{FF2B5EF4-FFF2-40B4-BE49-F238E27FC236}">
                <a16:creationId xmlns:a16="http://schemas.microsoft.com/office/drawing/2014/main" id="{7BA08380-3D72-471A-91B7-631D1CD1941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1" name="Freeform 1047">
            <a:extLst>
              <a:ext uri="{FF2B5EF4-FFF2-40B4-BE49-F238E27FC236}">
                <a16:creationId xmlns:a16="http://schemas.microsoft.com/office/drawing/2014/main" id="{EB5C9067-C13C-44A0-B67A-3469E579E46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2" name="Freeform 1048">
            <a:extLst>
              <a:ext uri="{FF2B5EF4-FFF2-40B4-BE49-F238E27FC236}">
                <a16:creationId xmlns:a16="http://schemas.microsoft.com/office/drawing/2014/main" id="{545786AA-53E2-4DA5-BF87-A96C303D868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3" name="Freeform 1049">
            <a:extLst>
              <a:ext uri="{FF2B5EF4-FFF2-40B4-BE49-F238E27FC236}">
                <a16:creationId xmlns:a16="http://schemas.microsoft.com/office/drawing/2014/main" id="{E99B8EC1-96DB-46AB-A4E9-38303D48F6D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4" name="Freeform 1050">
            <a:extLst>
              <a:ext uri="{FF2B5EF4-FFF2-40B4-BE49-F238E27FC236}">
                <a16:creationId xmlns:a16="http://schemas.microsoft.com/office/drawing/2014/main" id="{59072AB4-9340-43BE-AD23-B801CE7A6A5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5" name="Freeform 1051">
            <a:extLst>
              <a:ext uri="{FF2B5EF4-FFF2-40B4-BE49-F238E27FC236}">
                <a16:creationId xmlns:a16="http://schemas.microsoft.com/office/drawing/2014/main" id="{5F4D5EF6-E492-4D0D-92DE-EA6A7A34BDD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6" name="Freeform 1052">
            <a:extLst>
              <a:ext uri="{FF2B5EF4-FFF2-40B4-BE49-F238E27FC236}">
                <a16:creationId xmlns:a16="http://schemas.microsoft.com/office/drawing/2014/main" id="{26A8A217-B2D3-4766-BF04-1A9C2178198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Freeform 1053">
            <a:extLst>
              <a:ext uri="{FF2B5EF4-FFF2-40B4-BE49-F238E27FC236}">
                <a16:creationId xmlns:a16="http://schemas.microsoft.com/office/drawing/2014/main" id="{D1A386C1-1C30-4DAD-AE99-62C0C73FFB7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8" name="Freeform 1054">
            <a:extLst>
              <a:ext uri="{FF2B5EF4-FFF2-40B4-BE49-F238E27FC236}">
                <a16:creationId xmlns:a16="http://schemas.microsoft.com/office/drawing/2014/main" id="{6EDA3EE9-BAA2-40E5-89F5-290F9144A26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9" name="Freeform 1055">
            <a:extLst>
              <a:ext uri="{FF2B5EF4-FFF2-40B4-BE49-F238E27FC236}">
                <a16:creationId xmlns:a16="http://schemas.microsoft.com/office/drawing/2014/main" id="{2ED52B7D-78FA-4022-BCDB-F9D8ACA1828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0" name="Freeform 1056">
            <a:extLst>
              <a:ext uri="{FF2B5EF4-FFF2-40B4-BE49-F238E27FC236}">
                <a16:creationId xmlns:a16="http://schemas.microsoft.com/office/drawing/2014/main" id="{0E7F9D37-9C6E-4ACA-AD41-4260A037D18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1" name="Freeform 1057">
            <a:extLst>
              <a:ext uri="{FF2B5EF4-FFF2-40B4-BE49-F238E27FC236}">
                <a16:creationId xmlns:a16="http://schemas.microsoft.com/office/drawing/2014/main" id="{745B061E-7E60-46F4-B1CA-5EDBFEF1E8A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2" name="Freeform 1058">
            <a:extLst>
              <a:ext uri="{FF2B5EF4-FFF2-40B4-BE49-F238E27FC236}">
                <a16:creationId xmlns:a16="http://schemas.microsoft.com/office/drawing/2014/main" id="{3A41817A-D15A-4D91-8765-F7779CDE0A7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3" name="Freeform 1059">
            <a:extLst>
              <a:ext uri="{FF2B5EF4-FFF2-40B4-BE49-F238E27FC236}">
                <a16:creationId xmlns:a16="http://schemas.microsoft.com/office/drawing/2014/main" id="{A8EC3638-EB66-45D1-A445-8BC6FAF4683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4" name="Freeform 1060">
            <a:extLst>
              <a:ext uri="{FF2B5EF4-FFF2-40B4-BE49-F238E27FC236}">
                <a16:creationId xmlns:a16="http://schemas.microsoft.com/office/drawing/2014/main" id="{2D80A6F0-00F1-4202-91D2-9CE7A00C104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5" name="Freeform 1061">
            <a:extLst>
              <a:ext uri="{FF2B5EF4-FFF2-40B4-BE49-F238E27FC236}">
                <a16:creationId xmlns:a16="http://schemas.microsoft.com/office/drawing/2014/main" id="{F744FE83-5361-4847-953C-2D4EECE200B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6" name="Freeform 1062">
            <a:extLst>
              <a:ext uri="{FF2B5EF4-FFF2-40B4-BE49-F238E27FC236}">
                <a16:creationId xmlns:a16="http://schemas.microsoft.com/office/drawing/2014/main" id="{78401BF5-A72B-4C82-9C25-2BFC88A4A2F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7" name="Freeform 1063">
            <a:extLst>
              <a:ext uri="{FF2B5EF4-FFF2-40B4-BE49-F238E27FC236}">
                <a16:creationId xmlns:a16="http://schemas.microsoft.com/office/drawing/2014/main" id="{F57211D8-BAF5-4DF2-B61E-730ACDB51AF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8" name="Freeform 1064">
            <a:extLst>
              <a:ext uri="{FF2B5EF4-FFF2-40B4-BE49-F238E27FC236}">
                <a16:creationId xmlns:a16="http://schemas.microsoft.com/office/drawing/2014/main" id="{36478F83-D42D-49CA-B145-F7B327E21A7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059" name="Text Box 1065">
          <a:extLst>
            <a:ext uri="{FF2B5EF4-FFF2-40B4-BE49-F238E27FC236}">
              <a16:creationId xmlns:a16="http://schemas.microsoft.com/office/drawing/2014/main" id="{06114046-F3B2-4148-B7A5-356C4A6E6C7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060" name="Group 1066">
          <a:extLst>
            <a:ext uri="{FF2B5EF4-FFF2-40B4-BE49-F238E27FC236}">
              <a16:creationId xmlns:a16="http://schemas.microsoft.com/office/drawing/2014/main" id="{766C7546-434C-447F-8ED2-19864B6C898C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1061" name="Freeform 1067">
            <a:extLst>
              <a:ext uri="{FF2B5EF4-FFF2-40B4-BE49-F238E27FC236}">
                <a16:creationId xmlns:a16="http://schemas.microsoft.com/office/drawing/2014/main" id="{5E0FA969-69E6-4147-B387-A73AA8241AB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2" name="Freeform 1068">
            <a:extLst>
              <a:ext uri="{FF2B5EF4-FFF2-40B4-BE49-F238E27FC236}">
                <a16:creationId xmlns:a16="http://schemas.microsoft.com/office/drawing/2014/main" id="{9E58C276-41B7-4BEB-9BC5-433BC81B1C6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3" name="Freeform 1069">
            <a:extLst>
              <a:ext uri="{FF2B5EF4-FFF2-40B4-BE49-F238E27FC236}">
                <a16:creationId xmlns:a16="http://schemas.microsoft.com/office/drawing/2014/main" id="{D1658F1D-31C1-4AB5-8205-26AC82788F7F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4" name="Freeform 1070">
            <a:extLst>
              <a:ext uri="{FF2B5EF4-FFF2-40B4-BE49-F238E27FC236}">
                <a16:creationId xmlns:a16="http://schemas.microsoft.com/office/drawing/2014/main" id="{3DB5B6FE-1466-4003-97E2-6FD683E2C63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5" name="Rectangle 1071">
            <a:extLst>
              <a:ext uri="{FF2B5EF4-FFF2-40B4-BE49-F238E27FC236}">
                <a16:creationId xmlns:a16="http://schemas.microsoft.com/office/drawing/2014/main" id="{151C3D0C-87AC-4B7F-A866-1E7917A89BD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66" name="Freeform 1072">
            <a:extLst>
              <a:ext uri="{FF2B5EF4-FFF2-40B4-BE49-F238E27FC236}">
                <a16:creationId xmlns:a16="http://schemas.microsoft.com/office/drawing/2014/main" id="{F1590DA1-32BF-4135-BD9E-E20BD669FC8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067" name="Text Box 1073">
          <a:extLst>
            <a:ext uri="{FF2B5EF4-FFF2-40B4-BE49-F238E27FC236}">
              <a16:creationId xmlns:a16="http://schemas.microsoft.com/office/drawing/2014/main" id="{560480E9-1ABF-4177-8CC8-97C78886BC7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068" name="Text Box 1074">
          <a:extLst>
            <a:ext uri="{FF2B5EF4-FFF2-40B4-BE49-F238E27FC236}">
              <a16:creationId xmlns:a16="http://schemas.microsoft.com/office/drawing/2014/main" id="{783128DF-C4B7-4EB4-B13E-C50FE1411968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1069" name="Rectangle 1075">
          <a:extLst>
            <a:ext uri="{FF2B5EF4-FFF2-40B4-BE49-F238E27FC236}">
              <a16:creationId xmlns:a16="http://schemas.microsoft.com/office/drawing/2014/main" id="{F49F85CB-184D-4488-88EC-758F9F6634DE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070" name="Text Box 1076">
          <a:extLst>
            <a:ext uri="{FF2B5EF4-FFF2-40B4-BE49-F238E27FC236}">
              <a16:creationId xmlns:a16="http://schemas.microsoft.com/office/drawing/2014/main" id="{8C58686E-5314-4003-B770-41356B77C8AF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1071" name="Rectangle 1077">
          <a:extLst>
            <a:ext uri="{FF2B5EF4-FFF2-40B4-BE49-F238E27FC236}">
              <a16:creationId xmlns:a16="http://schemas.microsoft.com/office/drawing/2014/main" id="{2796A559-C0F0-4009-844D-2005B77977A7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072" name="Group 1078">
          <a:extLst>
            <a:ext uri="{FF2B5EF4-FFF2-40B4-BE49-F238E27FC236}">
              <a16:creationId xmlns:a16="http://schemas.microsoft.com/office/drawing/2014/main" id="{1C0565F1-6B23-4500-97B7-E20E36238D1E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1073" name="Freeform 1079">
            <a:extLst>
              <a:ext uri="{FF2B5EF4-FFF2-40B4-BE49-F238E27FC236}">
                <a16:creationId xmlns:a16="http://schemas.microsoft.com/office/drawing/2014/main" id="{21E25B45-A688-4B74-9A71-E4A68E01F49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4" name="Freeform 1080">
            <a:extLst>
              <a:ext uri="{FF2B5EF4-FFF2-40B4-BE49-F238E27FC236}">
                <a16:creationId xmlns:a16="http://schemas.microsoft.com/office/drawing/2014/main" id="{38B283BA-0DF6-4AAB-84F4-6164339CCE8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5" name="Freeform 1081">
            <a:extLst>
              <a:ext uri="{FF2B5EF4-FFF2-40B4-BE49-F238E27FC236}">
                <a16:creationId xmlns:a16="http://schemas.microsoft.com/office/drawing/2014/main" id="{D63D2E96-4DF8-4BF3-B8CD-8916C2DA8A0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6" name="Freeform 1082">
            <a:extLst>
              <a:ext uri="{FF2B5EF4-FFF2-40B4-BE49-F238E27FC236}">
                <a16:creationId xmlns:a16="http://schemas.microsoft.com/office/drawing/2014/main" id="{D2C1DFDA-D385-4700-BEE2-1FA1FEE7018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7" name="Freeform 1083">
            <a:extLst>
              <a:ext uri="{FF2B5EF4-FFF2-40B4-BE49-F238E27FC236}">
                <a16:creationId xmlns:a16="http://schemas.microsoft.com/office/drawing/2014/main" id="{20C2EA13-A799-42DC-B435-79E7A748684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8" name="Freeform 1084">
            <a:extLst>
              <a:ext uri="{FF2B5EF4-FFF2-40B4-BE49-F238E27FC236}">
                <a16:creationId xmlns:a16="http://schemas.microsoft.com/office/drawing/2014/main" id="{D16888F8-2D35-46B1-B758-2984943A9DE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9" name="Freeform 1085">
            <a:extLst>
              <a:ext uri="{FF2B5EF4-FFF2-40B4-BE49-F238E27FC236}">
                <a16:creationId xmlns:a16="http://schemas.microsoft.com/office/drawing/2014/main" id="{5BCF7BEC-8C34-453B-8165-7A5E3201CA4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0" name="Freeform 1086">
            <a:extLst>
              <a:ext uri="{FF2B5EF4-FFF2-40B4-BE49-F238E27FC236}">
                <a16:creationId xmlns:a16="http://schemas.microsoft.com/office/drawing/2014/main" id="{237BC126-C60E-49B8-B47B-1DCBB67DBCF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1" name="Freeform 1087">
            <a:extLst>
              <a:ext uri="{FF2B5EF4-FFF2-40B4-BE49-F238E27FC236}">
                <a16:creationId xmlns:a16="http://schemas.microsoft.com/office/drawing/2014/main" id="{626F3507-3B26-4989-A7FE-C41F647169D6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2" name="Freeform 1088">
            <a:extLst>
              <a:ext uri="{FF2B5EF4-FFF2-40B4-BE49-F238E27FC236}">
                <a16:creationId xmlns:a16="http://schemas.microsoft.com/office/drawing/2014/main" id="{E3A3097A-142A-41F7-BF34-9256075EDA0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3" name="Freeform 1089">
            <a:extLst>
              <a:ext uri="{FF2B5EF4-FFF2-40B4-BE49-F238E27FC236}">
                <a16:creationId xmlns:a16="http://schemas.microsoft.com/office/drawing/2014/main" id="{69813C54-305E-4B10-9417-92920987A9F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4" name="Freeform 1090">
            <a:extLst>
              <a:ext uri="{FF2B5EF4-FFF2-40B4-BE49-F238E27FC236}">
                <a16:creationId xmlns:a16="http://schemas.microsoft.com/office/drawing/2014/main" id="{50760497-52CB-482F-BA4C-F48C5FA02B0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5" name="Freeform 1091">
            <a:extLst>
              <a:ext uri="{FF2B5EF4-FFF2-40B4-BE49-F238E27FC236}">
                <a16:creationId xmlns:a16="http://schemas.microsoft.com/office/drawing/2014/main" id="{44BC4578-B2DB-49B7-8FBA-34F202A01FD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6" name="Freeform 1092">
            <a:extLst>
              <a:ext uri="{FF2B5EF4-FFF2-40B4-BE49-F238E27FC236}">
                <a16:creationId xmlns:a16="http://schemas.microsoft.com/office/drawing/2014/main" id="{A304A4D6-4A91-4056-AFF0-82ED7E7C2D1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7" name="Freeform 1093">
            <a:extLst>
              <a:ext uri="{FF2B5EF4-FFF2-40B4-BE49-F238E27FC236}">
                <a16:creationId xmlns:a16="http://schemas.microsoft.com/office/drawing/2014/main" id="{F2A78DF5-7CA9-45CC-B655-69E73821FDA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8" name="Freeform 1094">
            <a:extLst>
              <a:ext uri="{FF2B5EF4-FFF2-40B4-BE49-F238E27FC236}">
                <a16:creationId xmlns:a16="http://schemas.microsoft.com/office/drawing/2014/main" id="{A1CA5760-B30F-4BA1-B7C9-42C6D394772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9" name="Freeform 1095">
            <a:extLst>
              <a:ext uri="{FF2B5EF4-FFF2-40B4-BE49-F238E27FC236}">
                <a16:creationId xmlns:a16="http://schemas.microsoft.com/office/drawing/2014/main" id="{AC291793-0CC0-4FB3-9D86-7061EB701F7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0" name="Freeform 1096">
            <a:extLst>
              <a:ext uri="{FF2B5EF4-FFF2-40B4-BE49-F238E27FC236}">
                <a16:creationId xmlns:a16="http://schemas.microsoft.com/office/drawing/2014/main" id="{71A888D7-46F5-464F-8FE0-D1ABCD48FD0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1" name="Freeform 1097">
            <a:extLst>
              <a:ext uri="{FF2B5EF4-FFF2-40B4-BE49-F238E27FC236}">
                <a16:creationId xmlns:a16="http://schemas.microsoft.com/office/drawing/2014/main" id="{17FBAFF3-5F95-40A8-93DC-4CD4128EE08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2" name="Freeform 1098">
            <a:extLst>
              <a:ext uri="{FF2B5EF4-FFF2-40B4-BE49-F238E27FC236}">
                <a16:creationId xmlns:a16="http://schemas.microsoft.com/office/drawing/2014/main" id="{D3369039-54C9-4CAB-A1A5-EE4BB237ABA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3" name="Freeform 1099">
            <a:extLst>
              <a:ext uri="{FF2B5EF4-FFF2-40B4-BE49-F238E27FC236}">
                <a16:creationId xmlns:a16="http://schemas.microsoft.com/office/drawing/2014/main" id="{3BCC3A46-C3C1-40EB-B12F-1AA78CD2BB5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4" name="Freeform 1100">
            <a:extLst>
              <a:ext uri="{FF2B5EF4-FFF2-40B4-BE49-F238E27FC236}">
                <a16:creationId xmlns:a16="http://schemas.microsoft.com/office/drawing/2014/main" id="{DC94386E-7803-46BA-8F0E-CB8CE5CF5EB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5" name="Freeform 1101">
            <a:extLst>
              <a:ext uri="{FF2B5EF4-FFF2-40B4-BE49-F238E27FC236}">
                <a16:creationId xmlns:a16="http://schemas.microsoft.com/office/drawing/2014/main" id="{32601E6C-123F-484B-B097-17C95912352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6" name="Freeform 1102">
            <a:extLst>
              <a:ext uri="{FF2B5EF4-FFF2-40B4-BE49-F238E27FC236}">
                <a16:creationId xmlns:a16="http://schemas.microsoft.com/office/drawing/2014/main" id="{608FF47B-2549-42D8-8D53-826877E679A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7" name="Freeform 1103">
            <a:extLst>
              <a:ext uri="{FF2B5EF4-FFF2-40B4-BE49-F238E27FC236}">
                <a16:creationId xmlns:a16="http://schemas.microsoft.com/office/drawing/2014/main" id="{ADE036BE-3119-40C9-A0C9-52BB55B42BC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8" name="Freeform 1104">
            <a:extLst>
              <a:ext uri="{FF2B5EF4-FFF2-40B4-BE49-F238E27FC236}">
                <a16:creationId xmlns:a16="http://schemas.microsoft.com/office/drawing/2014/main" id="{8BFB9525-48C5-4ED4-AE32-4D0F866E345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9" name="Freeform 1105">
            <a:extLst>
              <a:ext uri="{FF2B5EF4-FFF2-40B4-BE49-F238E27FC236}">
                <a16:creationId xmlns:a16="http://schemas.microsoft.com/office/drawing/2014/main" id="{9ABC69B7-F83D-4534-BFBF-BDB849CF0AE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0" name="Freeform 1106">
            <a:extLst>
              <a:ext uri="{FF2B5EF4-FFF2-40B4-BE49-F238E27FC236}">
                <a16:creationId xmlns:a16="http://schemas.microsoft.com/office/drawing/2014/main" id="{B9B6913C-6A22-4279-B61C-7D513C8F66A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1" name="Freeform 1107">
            <a:extLst>
              <a:ext uri="{FF2B5EF4-FFF2-40B4-BE49-F238E27FC236}">
                <a16:creationId xmlns:a16="http://schemas.microsoft.com/office/drawing/2014/main" id="{45D5C75E-B9AB-4C4A-A894-0DA5ECA1B2C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2" name="Freeform 1108">
            <a:extLst>
              <a:ext uri="{FF2B5EF4-FFF2-40B4-BE49-F238E27FC236}">
                <a16:creationId xmlns:a16="http://schemas.microsoft.com/office/drawing/2014/main" id="{9F9ED7B9-E83A-465A-A204-2842045B2CC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3" name="Freeform 1109">
            <a:extLst>
              <a:ext uri="{FF2B5EF4-FFF2-40B4-BE49-F238E27FC236}">
                <a16:creationId xmlns:a16="http://schemas.microsoft.com/office/drawing/2014/main" id="{01BDC26D-1974-4569-822D-C20B3C9BE47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4" name="Freeform 1110">
            <a:extLst>
              <a:ext uri="{FF2B5EF4-FFF2-40B4-BE49-F238E27FC236}">
                <a16:creationId xmlns:a16="http://schemas.microsoft.com/office/drawing/2014/main" id="{2861696A-1FF7-479D-9B1F-4838F75B245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5" name="Freeform 1111">
            <a:extLst>
              <a:ext uri="{FF2B5EF4-FFF2-40B4-BE49-F238E27FC236}">
                <a16:creationId xmlns:a16="http://schemas.microsoft.com/office/drawing/2014/main" id="{DE6D483B-CC80-49A3-A73E-6AC747443FE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106" name="Group 1112">
          <a:extLst>
            <a:ext uri="{FF2B5EF4-FFF2-40B4-BE49-F238E27FC236}">
              <a16:creationId xmlns:a16="http://schemas.microsoft.com/office/drawing/2014/main" id="{A8732F99-8EE8-492A-81C5-B87DA395BA89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1107" name="Freeform 1113">
            <a:extLst>
              <a:ext uri="{FF2B5EF4-FFF2-40B4-BE49-F238E27FC236}">
                <a16:creationId xmlns:a16="http://schemas.microsoft.com/office/drawing/2014/main" id="{19B991E7-A41A-4DBE-94B7-25CB4CFBF60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8" name="Freeform 1114">
            <a:extLst>
              <a:ext uri="{FF2B5EF4-FFF2-40B4-BE49-F238E27FC236}">
                <a16:creationId xmlns:a16="http://schemas.microsoft.com/office/drawing/2014/main" id="{9A82C0CA-C98D-4B61-8596-8A0D93A8961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9" name="Freeform 1115">
            <a:extLst>
              <a:ext uri="{FF2B5EF4-FFF2-40B4-BE49-F238E27FC236}">
                <a16:creationId xmlns:a16="http://schemas.microsoft.com/office/drawing/2014/main" id="{69D2E072-7815-4FDD-AADE-558D9A85CFE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0" name="Freeform 1116">
            <a:extLst>
              <a:ext uri="{FF2B5EF4-FFF2-40B4-BE49-F238E27FC236}">
                <a16:creationId xmlns:a16="http://schemas.microsoft.com/office/drawing/2014/main" id="{9D7A8DAE-AA14-4324-AC74-3C54FB48983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1" name="Rectangle 1117">
            <a:extLst>
              <a:ext uri="{FF2B5EF4-FFF2-40B4-BE49-F238E27FC236}">
                <a16:creationId xmlns:a16="http://schemas.microsoft.com/office/drawing/2014/main" id="{88612D41-8360-4193-914E-F74D76ED816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12" name="Freeform 1118">
            <a:extLst>
              <a:ext uri="{FF2B5EF4-FFF2-40B4-BE49-F238E27FC236}">
                <a16:creationId xmlns:a16="http://schemas.microsoft.com/office/drawing/2014/main" id="{926C6844-C8BE-4EB5-97B7-6B20D315CFA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113" name="Rectangle 1119">
          <a:extLst>
            <a:ext uri="{FF2B5EF4-FFF2-40B4-BE49-F238E27FC236}">
              <a16:creationId xmlns:a16="http://schemas.microsoft.com/office/drawing/2014/main" id="{F8B119A5-0D59-417F-A9DA-C4219C3950BD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114" name="Text Box 1120">
          <a:extLst>
            <a:ext uri="{FF2B5EF4-FFF2-40B4-BE49-F238E27FC236}">
              <a16:creationId xmlns:a16="http://schemas.microsoft.com/office/drawing/2014/main" id="{144ABD04-65C7-4013-856A-69A0CEB64C6D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115" name="Text Box 1121">
          <a:extLst>
            <a:ext uri="{FF2B5EF4-FFF2-40B4-BE49-F238E27FC236}">
              <a16:creationId xmlns:a16="http://schemas.microsoft.com/office/drawing/2014/main" id="{6914D0F8-786D-4DB7-8651-1EC26307BA0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116" name="Rectangle 1122">
          <a:extLst>
            <a:ext uri="{FF2B5EF4-FFF2-40B4-BE49-F238E27FC236}">
              <a16:creationId xmlns:a16="http://schemas.microsoft.com/office/drawing/2014/main" id="{632EBAE8-A0FB-4D35-8047-61F3A01FBE4B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117" name="Group 1123">
          <a:extLst>
            <a:ext uri="{FF2B5EF4-FFF2-40B4-BE49-F238E27FC236}">
              <a16:creationId xmlns:a16="http://schemas.microsoft.com/office/drawing/2014/main" id="{5B5DD431-E946-4FE4-8F46-B02EDFB426C8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1118" name="Freeform 1124">
            <a:extLst>
              <a:ext uri="{FF2B5EF4-FFF2-40B4-BE49-F238E27FC236}">
                <a16:creationId xmlns:a16="http://schemas.microsoft.com/office/drawing/2014/main" id="{92021EA7-E037-464F-913F-046292E0EDB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9" name="Freeform 1125">
            <a:extLst>
              <a:ext uri="{FF2B5EF4-FFF2-40B4-BE49-F238E27FC236}">
                <a16:creationId xmlns:a16="http://schemas.microsoft.com/office/drawing/2014/main" id="{FEF5C1BB-CA0B-490A-9D23-94B0399634A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0" name="Freeform 1126">
            <a:extLst>
              <a:ext uri="{FF2B5EF4-FFF2-40B4-BE49-F238E27FC236}">
                <a16:creationId xmlns:a16="http://schemas.microsoft.com/office/drawing/2014/main" id="{DA1BE469-3CE4-441D-8926-392C025256B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1" name="Freeform 1127">
            <a:extLst>
              <a:ext uri="{FF2B5EF4-FFF2-40B4-BE49-F238E27FC236}">
                <a16:creationId xmlns:a16="http://schemas.microsoft.com/office/drawing/2014/main" id="{E32165C6-DA96-4BB3-B19E-97543C4E02F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2" name="Freeform 1128">
            <a:extLst>
              <a:ext uri="{FF2B5EF4-FFF2-40B4-BE49-F238E27FC236}">
                <a16:creationId xmlns:a16="http://schemas.microsoft.com/office/drawing/2014/main" id="{82733C14-8669-40D9-9F04-F0C4EEDE357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3" name="Freeform 1129">
            <a:extLst>
              <a:ext uri="{FF2B5EF4-FFF2-40B4-BE49-F238E27FC236}">
                <a16:creationId xmlns:a16="http://schemas.microsoft.com/office/drawing/2014/main" id="{080E48FB-63F2-4ACC-BD1E-A81A44B89D4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4" name="Freeform 1130">
            <a:extLst>
              <a:ext uri="{FF2B5EF4-FFF2-40B4-BE49-F238E27FC236}">
                <a16:creationId xmlns:a16="http://schemas.microsoft.com/office/drawing/2014/main" id="{F690C8B3-DF17-4F51-8B21-D700C26E57A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5" name="Freeform 1131">
            <a:extLst>
              <a:ext uri="{FF2B5EF4-FFF2-40B4-BE49-F238E27FC236}">
                <a16:creationId xmlns:a16="http://schemas.microsoft.com/office/drawing/2014/main" id="{29BB486C-09C9-4FDB-87D9-A416F8E2B25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6" name="Freeform 1132">
            <a:extLst>
              <a:ext uri="{FF2B5EF4-FFF2-40B4-BE49-F238E27FC236}">
                <a16:creationId xmlns:a16="http://schemas.microsoft.com/office/drawing/2014/main" id="{355AA154-D217-4BB2-BDF6-ED9D9568E2C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7" name="Freeform 1133">
            <a:extLst>
              <a:ext uri="{FF2B5EF4-FFF2-40B4-BE49-F238E27FC236}">
                <a16:creationId xmlns:a16="http://schemas.microsoft.com/office/drawing/2014/main" id="{0A5CB3FB-ADA8-4118-B863-7075EEB417E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8" name="Freeform 1134">
            <a:extLst>
              <a:ext uri="{FF2B5EF4-FFF2-40B4-BE49-F238E27FC236}">
                <a16:creationId xmlns:a16="http://schemas.microsoft.com/office/drawing/2014/main" id="{24E02894-B852-49DE-9EA5-C5DA41AECD3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9" name="Freeform 1135">
            <a:extLst>
              <a:ext uri="{FF2B5EF4-FFF2-40B4-BE49-F238E27FC236}">
                <a16:creationId xmlns:a16="http://schemas.microsoft.com/office/drawing/2014/main" id="{17743E81-4F2B-4123-90AF-553BA2A4DA7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0" name="Freeform 1136">
            <a:extLst>
              <a:ext uri="{FF2B5EF4-FFF2-40B4-BE49-F238E27FC236}">
                <a16:creationId xmlns:a16="http://schemas.microsoft.com/office/drawing/2014/main" id="{81123707-8E23-4EF3-B036-9ABA60A32B0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1" name="Freeform 1137">
            <a:extLst>
              <a:ext uri="{FF2B5EF4-FFF2-40B4-BE49-F238E27FC236}">
                <a16:creationId xmlns:a16="http://schemas.microsoft.com/office/drawing/2014/main" id="{53650942-2E0A-4024-B216-22DFE731EEC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2" name="Freeform 1138">
            <a:extLst>
              <a:ext uri="{FF2B5EF4-FFF2-40B4-BE49-F238E27FC236}">
                <a16:creationId xmlns:a16="http://schemas.microsoft.com/office/drawing/2014/main" id="{850423CF-38D1-47EF-AC40-F80EED4C8C6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3" name="Freeform 1139">
            <a:extLst>
              <a:ext uri="{FF2B5EF4-FFF2-40B4-BE49-F238E27FC236}">
                <a16:creationId xmlns:a16="http://schemas.microsoft.com/office/drawing/2014/main" id="{8945854C-1E6D-44A9-AFDE-5DD092CFF2D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4" name="Freeform 1140">
            <a:extLst>
              <a:ext uri="{FF2B5EF4-FFF2-40B4-BE49-F238E27FC236}">
                <a16:creationId xmlns:a16="http://schemas.microsoft.com/office/drawing/2014/main" id="{AF5F8FF3-C570-4A23-BA6A-7AAE2B81D9C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5" name="Freeform 1141">
            <a:extLst>
              <a:ext uri="{FF2B5EF4-FFF2-40B4-BE49-F238E27FC236}">
                <a16:creationId xmlns:a16="http://schemas.microsoft.com/office/drawing/2014/main" id="{73854707-9EF4-400D-AF3C-CF0F4121852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6" name="Freeform 1142">
            <a:extLst>
              <a:ext uri="{FF2B5EF4-FFF2-40B4-BE49-F238E27FC236}">
                <a16:creationId xmlns:a16="http://schemas.microsoft.com/office/drawing/2014/main" id="{C882E1DF-85A5-4C09-B345-4BB3ECE9DDD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7" name="Freeform 1143">
            <a:extLst>
              <a:ext uri="{FF2B5EF4-FFF2-40B4-BE49-F238E27FC236}">
                <a16:creationId xmlns:a16="http://schemas.microsoft.com/office/drawing/2014/main" id="{5752F221-FEA1-43FF-820A-2F299297166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8" name="Freeform 1144">
            <a:extLst>
              <a:ext uri="{FF2B5EF4-FFF2-40B4-BE49-F238E27FC236}">
                <a16:creationId xmlns:a16="http://schemas.microsoft.com/office/drawing/2014/main" id="{02FF6C29-3B21-4F8D-BCB7-E74F9C06761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9" name="Freeform 1145">
            <a:extLst>
              <a:ext uri="{FF2B5EF4-FFF2-40B4-BE49-F238E27FC236}">
                <a16:creationId xmlns:a16="http://schemas.microsoft.com/office/drawing/2014/main" id="{669495B7-57E7-4F06-8D89-81C68B368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0" name="Freeform 1146">
            <a:extLst>
              <a:ext uri="{FF2B5EF4-FFF2-40B4-BE49-F238E27FC236}">
                <a16:creationId xmlns:a16="http://schemas.microsoft.com/office/drawing/2014/main" id="{BC391F70-B531-4CC7-8D45-F61DFCA1BF9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1" name="Freeform 1147">
            <a:extLst>
              <a:ext uri="{FF2B5EF4-FFF2-40B4-BE49-F238E27FC236}">
                <a16:creationId xmlns:a16="http://schemas.microsoft.com/office/drawing/2014/main" id="{8E58AC5D-8CDF-4E3A-AE10-7892264D3F0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2" name="Freeform 1148">
            <a:extLst>
              <a:ext uri="{FF2B5EF4-FFF2-40B4-BE49-F238E27FC236}">
                <a16:creationId xmlns:a16="http://schemas.microsoft.com/office/drawing/2014/main" id="{9D6540B1-B2D1-4D71-AFD8-F909D19EE76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3" name="Freeform 1149">
            <a:extLst>
              <a:ext uri="{FF2B5EF4-FFF2-40B4-BE49-F238E27FC236}">
                <a16:creationId xmlns:a16="http://schemas.microsoft.com/office/drawing/2014/main" id="{01D8A957-1BA4-44ED-907A-046A7C42BE9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4" name="Freeform 1150">
            <a:extLst>
              <a:ext uri="{FF2B5EF4-FFF2-40B4-BE49-F238E27FC236}">
                <a16:creationId xmlns:a16="http://schemas.microsoft.com/office/drawing/2014/main" id="{6D9E326A-759B-4C8A-96CC-1FFE854872D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5" name="Freeform 1151">
            <a:extLst>
              <a:ext uri="{FF2B5EF4-FFF2-40B4-BE49-F238E27FC236}">
                <a16:creationId xmlns:a16="http://schemas.microsoft.com/office/drawing/2014/main" id="{3345A4B7-2272-4C4D-B361-1E50B5A6361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6" name="Freeform 1152">
            <a:extLst>
              <a:ext uri="{FF2B5EF4-FFF2-40B4-BE49-F238E27FC236}">
                <a16:creationId xmlns:a16="http://schemas.microsoft.com/office/drawing/2014/main" id="{1A185204-5A10-4135-B31C-26875C92E86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7" name="Freeform 1153">
            <a:extLst>
              <a:ext uri="{FF2B5EF4-FFF2-40B4-BE49-F238E27FC236}">
                <a16:creationId xmlns:a16="http://schemas.microsoft.com/office/drawing/2014/main" id="{6078BEB4-6385-487A-925E-447E0B6A2BD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8" name="Freeform 1154">
            <a:extLst>
              <a:ext uri="{FF2B5EF4-FFF2-40B4-BE49-F238E27FC236}">
                <a16:creationId xmlns:a16="http://schemas.microsoft.com/office/drawing/2014/main" id="{85ECA58D-6814-4295-B09A-91C551B63AB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9" name="Freeform 1155">
            <a:extLst>
              <a:ext uri="{FF2B5EF4-FFF2-40B4-BE49-F238E27FC236}">
                <a16:creationId xmlns:a16="http://schemas.microsoft.com/office/drawing/2014/main" id="{695602D1-02F3-45A5-9278-BB06FE6C28D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0" name="Freeform 1156">
            <a:extLst>
              <a:ext uri="{FF2B5EF4-FFF2-40B4-BE49-F238E27FC236}">
                <a16:creationId xmlns:a16="http://schemas.microsoft.com/office/drawing/2014/main" id="{FBB6BCEE-BA44-4513-A0EB-490A25FAF4F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151" name="Text Box 1157">
          <a:extLst>
            <a:ext uri="{FF2B5EF4-FFF2-40B4-BE49-F238E27FC236}">
              <a16:creationId xmlns:a16="http://schemas.microsoft.com/office/drawing/2014/main" id="{6DB9BB7B-5BA7-4B26-A33A-EC805EA5608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152" name="Group 1158">
          <a:extLst>
            <a:ext uri="{FF2B5EF4-FFF2-40B4-BE49-F238E27FC236}">
              <a16:creationId xmlns:a16="http://schemas.microsoft.com/office/drawing/2014/main" id="{0D57A452-F8EE-4192-8559-9FED3122C753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1153" name="Freeform 1159">
            <a:extLst>
              <a:ext uri="{FF2B5EF4-FFF2-40B4-BE49-F238E27FC236}">
                <a16:creationId xmlns:a16="http://schemas.microsoft.com/office/drawing/2014/main" id="{2EC0C34A-0792-457B-816B-F9A184FC907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4" name="Freeform 1160">
            <a:extLst>
              <a:ext uri="{FF2B5EF4-FFF2-40B4-BE49-F238E27FC236}">
                <a16:creationId xmlns:a16="http://schemas.microsoft.com/office/drawing/2014/main" id="{20084EBF-EF3D-453F-BE66-B44A6E4C727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5" name="Freeform 1161">
            <a:extLst>
              <a:ext uri="{FF2B5EF4-FFF2-40B4-BE49-F238E27FC236}">
                <a16:creationId xmlns:a16="http://schemas.microsoft.com/office/drawing/2014/main" id="{1052BE4A-8C9C-4A6B-AD48-6C8BDFDBB19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6" name="Freeform 1162">
            <a:extLst>
              <a:ext uri="{FF2B5EF4-FFF2-40B4-BE49-F238E27FC236}">
                <a16:creationId xmlns:a16="http://schemas.microsoft.com/office/drawing/2014/main" id="{46CD649D-9E5F-4175-A769-2FF1D1DEF86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7" name="Rectangle 1163">
            <a:extLst>
              <a:ext uri="{FF2B5EF4-FFF2-40B4-BE49-F238E27FC236}">
                <a16:creationId xmlns:a16="http://schemas.microsoft.com/office/drawing/2014/main" id="{A1DEA40B-DA7F-4575-875D-46FBE4B350A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58" name="Freeform 1164">
            <a:extLst>
              <a:ext uri="{FF2B5EF4-FFF2-40B4-BE49-F238E27FC236}">
                <a16:creationId xmlns:a16="http://schemas.microsoft.com/office/drawing/2014/main" id="{D088AA0B-7FD9-46E5-BAE9-B52F0B0F0D1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159" name="Text Box 1165">
          <a:extLst>
            <a:ext uri="{FF2B5EF4-FFF2-40B4-BE49-F238E27FC236}">
              <a16:creationId xmlns:a16="http://schemas.microsoft.com/office/drawing/2014/main" id="{E60007B1-62D4-4DCF-BBD2-317334BC293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160" name="Text Box 1166">
          <a:extLst>
            <a:ext uri="{FF2B5EF4-FFF2-40B4-BE49-F238E27FC236}">
              <a16:creationId xmlns:a16="http://schemas.microsoft.com/office/drawing/2014/main" id="{6D67AC33-276C-43B2-9732-AFEDB1551F86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1161" name="Rectangle 1167">
          <a:extLst>
            <a:ext uri="{FF2B5EF4-FFF2-40B4-BE49-F238E27FC236}">
              <a16:creationId xmlns:a16="http://schemas.microsoft.com/office/drawing/2014/main" id="{F2117034-748B-4116-B81F-87CC3E439E03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162" name="Text Box 1168">
          <a:extLst>
            <a:ext uri="{FF2B5EF4-FFF2-40B4-BE49-F238E27FC236}">
              <a16:creationId xmlns:a16="http://schemas.microsoft.com/office/drawing/2014/main" id="{6AF4AF24-8370-4AF4-B1BA-F514082A76A9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1163" name="Rectangle 1169">
          <a:extLst>
            <a:ext uri="{FF2B5EF4-FFF2-40B4-BE49-F238E27FC236}">
              <a16:creationId xmlns:a16="http://schemas.microsoft.com/office/drawing/2014/main" id="{BF80C68A-9476-45C3-8F79-86F674B62E28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164" name="Group 1170">
          <a:extLst>
            <a:ext uri="{FF2B5EF4-FFF2-40B4-BE49-F238E27FC236}">
              <a16:creationId xmlns:a16="http://schemas.microsoft.com/office/drawing/2014/main" id="{C8DE00BD-6649-475D-B46B-3644BE7C82F9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1165" name="Freeform 1171">
            <a:extLst>
              <a:ext uri="{FF2B5EF4-FFF2-40B4-BE49-F238E27FC236}">
                <a16:creationId xmlns:a16="http://schemas.microsoft.com/office/drawing/2014/main" id="{3503F726-0EFC-4C47-9F42-8EA4305E30C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6" name="Freeform 1172">
            <a:extLst>
              <a:ext uri="{FF2B5EF4-FFF2-40B4-BE49-F238E27FC236}">
                <a16:creationId xmlns:a16="http://schemas.microsoft.com/office/drawing/2014/main" id="{672AEAEA-69D2-4CB5-BEAF-23B2A16B659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7" name="Freeform 1173">
            <a:extLst>
              <a:ext uri="{FF2B5EF4-FFF2-40B4-BE49-F238E27FC236}">
                <a16:creationId xmlns:a16="http://schemas.microsoft.com/office/drawing/2014/main" id="{CFC525E0-9E77-45C7-B734-123F0E2B0B2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8" name="Freeform 1174">
            <a:extLst>
              <a:ext uri="{FF2B5EF4-FFF2-40B4-BE49-F238E27FC236}">
                <a16:creationId xmlns:a16="http://schemas.microsoft.com/office/drawing/2014/main" id="{08B5F0EB-9F74-4915-8DE9-BCBF710410E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9" name="Freeform 1175">
            <a:extLst>
              <a:ext uri="{FF2B5EF4-FFF2-40B4-BE49-F238E27FC236}">
                <a16:creationId xmlns:a16="http://schemas.microsoft.com/office/drawing/2014/main" id="{A0A1A1A5-1186-4ABE-B5E2-366B46DE7AD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0" name="Freeform 1176">
            <a:extLst>
              <a:ext uri="{FF2B5EF4-FFF2-40B4-BE49-F238E27FC236}">
                <a16:creationId xmlns:a16="http://schemas.microsoft.com/office/drawing/2014/main" id="{F3759BDC-CB43-443F-BE44-7F1AED18C21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1" name="Freeform 1177">
            <a:extLst>
              <a:ext uri="{FF2B5EF4-FFF2-40B4-BE49-F238E27FC236}">
                <a16:creationId xmlns:a16="http://schemas.microsoft.com/office/drawing/2014/main" id="{452944F0-0A98-422B-8519-F47F114E554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2" name="Freeform 1178">
            <a:extLst>
              <a:ext uri="{FF2B5EF4-FFF2-40B4-BE49-F238E27FC236}">
                <a16:creationId xmlns:a16="http://schemas.microsoft.com/office/drawing/2014/main" id="{14498A06-19DA-421E-9467-8E81DE79537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3" name="Freeform 1179">
            <a:extLst>
              <a:ext uri="{FF2B5EF4-FFF2-40B4-BE49-F238E27FC236}">
                <a16:creationId xmlns:a16="http://schemas.microsoft.com/office/drawing/2014/main" id="{50AEF683-28E0-47B9-A7DC-2A187E19BED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4" name="Freeform 1180">
            <a:extLst>
              <a:ext uri="{FF2B5EF4-FFF2-40B4-BE49-F238E27FC236}">
                <a16:creationId xmlns:a16="http://schemas.microsoft.com/office/drawing/2014/main" id="{B74FE107-DA0B-4BE6-AA3B-070D437B767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5" name="Freeform 1181">
            <a:extLst>
              <a:ext uri="{FF2B5EF4-FFF2-40B4-BE49-F238E27FC236}">
                <a16:creationId xmlns:a16="http://schemas.microsoft.com/office/drawing/2014/main" id="{5E1B48C0-F3BD-4305-BF55-9A60798AB33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6" name="Freeform 1182">
            <a:extLst>
              <a:ext uri="{FF2B5EF4-FFF2-40B4-BE49-F238E27FC236}">
                <a16:creationId xmlns:a16="http://schemas.microsoft.com/office/drawing/2014/main" id="{8ABA0730-01E3-41A0-8F5E-1EADFD2EC5B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7" name="Freeform 1183">
            <a:extLst>
              <a:ext uri="{FF2B5EF4-FFF2-40B4-BE49-F238E27FC236}">
                <a16:creationId xmlns:a16="http://schemas.microsoft.com/office/drawing/2014/main" id="{CDE908F8-970F-494C-8908-7B24F3070E7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8" name="Freeform 1184">
            <a:extLst>
              <a:ext uri="{FF2B5EF4-FFF2-40B4-BE49-F238E27FC236}">
                <a16:creationId xmlns:a16="http://schemas.microsoft.com/office/drawing/2014/main" id="{24789955-18D9-49B3-B062-7F772B7E050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9" name="Freeform 1185">
            <a:extLst>
              <a:ext uri="{FF2B5EF4-FFF2-40B4-BE49-F238E27FC236}">
                <a16:creationId xmlns:a16="http://schemas.microsoft.com/office/drawing/2014/main" id="{C7322747-4F93-4426-B35F-7544178DC9F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0" name="Freeform 1186">
            <a:extLst>
              <a:ext uri="{FF2B5EF4-FFF2-40B4-BE49-F238E27FC236}">
                <a16:creationId xmlns:a16="http://schemas.microsoft.com/office/drawing/2014/main" id="{070CF97D-0D11-45F4-B923-4D5EA887603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1" name="Freeform 1187">
            <a:extLst>
              <a:ext uri="{FF2B5EF4-FFF2-40B4-BE49-F238E27FC236}">
                <a16:creationId xmlns:a16="http://schemas.microsoft.com/office/drawing/2014/main" id="{D1EB6A75-8ED4-4418-931B-697ABFB5A22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2" name="Freeform 1188">
            <a:extLst>
              <a:ext uri="{FF2B5EF4-FFF2-40B4-BE49-F238E27FC236}">
                <a16:creationId xmlns:a16="http://schemas.microsoft.com/office/drawing/2014/main" id="{9662BF04-599A-4360-8670-4299254A1C9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3" name="Freeform 1189">
            <a:extLst>
              <a:ext uri="{FF2B5EF4-FFF2-40B4-BE49-F238E27FC236}">
                <a16:creationId xmlns:a16="http://schemas.microsoft.com/office/drawing/2014/main" id="{13437CCA-3C77-48B9-A21E-3B7AE5C64AC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4" name="Freeform 1190">
            <a:extLst>
              <a:ext uri="{FF2B5EF4-FFF2-40B4-BE49-F238E27FC236}">
                <a16:creationId xmlns:a16="http://schemas.microsoft.com/office/drawing/2014/main" id="{361E94CF-332F-4691-B4D8-324D8992BAF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5" name="Freeform 1191">
            <a:extLst>
              <a:ext uri="{FF2B5EF4-FFF2-40B4-BE49-F238E27FC236}">
                <a16:creationId xmlns:a16="http://schemas.microsoft.com/office/drawing/2014/main" id="{080FC44F-EF5B-405A-B64C-3714F3497CB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6" name="Freeform 1192">
            <a:extLst>
              <a:ext uri="{FF2B5EF4-FFF2-40B4-BE49-F238E27FC236}">
                <a16:creationId xmlns:a16="http://schemas.microsoft.com/office/drawing/2014/main" id="{3FA8FE44-DCDF-409E-8C11-8C76B7FF8CD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7" name="Freeform 1193">
            <a:extLst>
              <a:ext uri="{FF2B5EF4-FFF2-40B4-BE49-F238E27FC236}">
                <a16:creationId xmlns:a16="http://schemas.microsoft.com/office/drawing/2014/main" id="{986D8FB5-BD86-479C-9426-BE90F9665C7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8" name="Freeform 1194">
            <a:extLst>
              <a:ext uri="{FF2B5EF4-FFF2-40B4-BE49-F238E27FC236}">
                <a16:creationId xmlns:a16="http://schemas.microsoft.com/office/drawing/2014/main" id="{1C81C694-8C40-4CEE-AE14-5789CE3F4A0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9" name="Freeform 1195">
            <a:extLst>
              <a:ext uri="{FF2B5EF4-FFF2-40B4-BE49-F238E27FC236}">
                <a16:creationId xmlns:a16="http://schemas.microsoft.com/office/drawing/2014/main" id="{7B24BF63-BA10-43D1-B729-2174B68CED2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0" name="Freeform 1196">
            <a:extLst>
              <a:ext uri="{FF2B5EF4-FFF2-40B4-BE49-F238E27FC236}">
                <a16:creationId xmlns:a16="http://schemas.microsoft.com/office/drawing/2014/main" id="{FC869082-7743-4A25-8A23-8FAB77F126A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1" name="Freeform 1197">
            <a:extLst>
              <a:ext uri="{FF2B5EF4-FFF2-40B4-BE49-F238E27FC236}">
                <a16:creationId xmlns:a16="http://schemas.microsoft.com/office/drawing/2014/main" id="{5A58086A-6BA1-481C-BD40-71C39E4524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2" name="Freeform 1198">
            <a:extLst>
              <a:ext uri="{FF2B5EF4-FFF2-40B4-BE49-F238E27FC236}">
                <a16:creationId xmlns:a16="http://schemas.microsoft.com/office/drawing/2014/main" id="{92E6ABEC-717A-4328-A42E-9692CDF6849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3" name="Freeform 1199">
            <a:extLst>
              <a:ext uri="{FF2B5EF4-FFF2-40B4-BE49-F238E27FC236}">
                <a16:creationId xmlns:a16="http://schemas.microsoft.com/office/drawing/2014/main" id="{3D376F71-3FEE-4278-A517-35F6B609FF0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4" name="Freeform 1200">
            <a:extLst>
              <a:ext uri="{FF2B5EF4-FFF2-40B4-BE49-F238E27FC236}">
                <a16:creationId xmlns:a16="http://schemas.microsoft.com/office/drawing/2014/main" id="{3A8AD8C4-1017-4649-BEFF-DF23B980707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5" name="Freeform 1201">
            <a:extLst>
              <a:ext uri="{FF2B5EF4-FFF2-40B4-BE49-F238E27FC236}">
                <a16:creationId xmlns:a16="http://schemas.microsoft.com/office/drawing/2014/main" id="{403A244D-9AC9-48AC-8E86-0D3FFBEC296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6" name="Freeform 1202">
            <a:extLst>
              <a:ext uri="{FF2B5EF4-FFF2-40B4-BE49-F238E27FC236}">
                <a16:creationId xmlns:a16="http://schemas.microsoft.com/office/drawing/2014/main" id="{79EEBBC4-4A3C-4E81-BBF6-016B71A3A12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7" name="Freeform 1203">
            <a:extLst>
              <a:ext uri="{FF2B5EF4-FFF2-40B4-BE49-F238E27FC236}">
                <a16:creationId xmlns:a16="http://schemas.microsoft.com/office/drawing/2014/main" id="{311ED618-CB77-409B-85A0-27D70F27428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198" name="Group 1204">
          <a:extLst>
            <a:ext uri="{FF2B5EF4-FFF2-40B4-BE49-F238E27FC236}">
              <a16:creationId xmlns:a16="http://schemas.microsoft.com/office/drawing/2014/main" id="{D9372ED4-0F66-4E22-B6FA-BA5BC17701E6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1199" name="Freeform 1205">
            <a:extLst>
              <a:ext uri="{FF2B5EF4-FFF2-40B4-BE49-F238E27FC236}">
                <a16:creationId xmlns:a16="http://schemas.microsoft.com/office/drawing/2014/main" id="{28539251-A9C8-45F8-9DA2-0BF5766F5B4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0" name="Freeform 1206">
            <a:extLst>
              <a:ext uri="{FF2B5EF4-FFF2-40B4-BE49-F238E27FC236}">
                <a16:creationId xmlns:a16="http://schemas.microsoft.com/office/drawing/2014/main" id="{DED424FF-5634-4477-98EE-79728F59E86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1" name="Freeform 1207">
            <a:extLst>
              <a:ext uri="{FF2B5EF4-FFF2-40B4-BE49-F238E27FC236}">
                <a16:creationId xmlns:a16="http://schemas.microsoft.com/office/drawing/2014/main" id="{9B8CB4EC-E0E0-423D-9383-C8F82CB5599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2" name="Freeform 1208">
            <a:extLst>
              <a:ext uri="{FF2B5EF4-FFF2-40B4-BE49-F238E27FC236}">
                <a16:creationId xmlns:a16="http://schemas.microsoft.com/office/drawing/2014/main" id="{08CC15BF-E15A-4F13-A2D1-E0C4EA3A863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3" name="Rectangle 1209">
            <a:extLst>
              <a:ext uri="{FF2B5EF4-FFF2-40B4-BE49-F238E27FC236}">
                <a16:creationId xmlns:a16="http://schemas.microsoft.com/office/drawing/2014/main" id="{E21BC8B8-14B8-4282-B986-52B9C3DE1C1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04" name="Freeform 1210">
            <a:extLst>
              <a:ext uri="{FF2B5EF4-FFF2-40B4-BE49-F238E27FC236}">
                <a16:creationId xmlns:a16="http://schemas.microsoft.com/office/drawing/2014/main" id="{3EDCDD5D-E03A-4AC5-9300-8789388470A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205" name="Rectangle 1211">
          <a:extLst>
            <a:ext uri="{FF2B5EF4-FFF2-40B4-BE49-F238E27FC236}">
              <a16:creationId xmlns:a16="http://schemas.microsoft.com/office/drawing/2014/main" id="{854EAB76-072C-4574-BBA3-EB1715E51803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206" name="Text Box 1212">
          <a:extLst>
            <a:ext uri="{FF2B5EF4-FFF2-40B4-BE49-F238E27FC236}">
              <a16:creationId xmlns:a16="http://schemas.microsoft.com/office/drawing/2014/main" id="{6D343839-5400-41F6-A930-AE66F483AD84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207" name="Text Box 1213">
          <a:extLst>
            <a:ext uri="{FF2B5EF4-FFF2-40B4-BE49-F238E27FC236}">
              <a16:creationId xmlns:a16="http://schemas.microsoft.com/office/drawing/2014/main" id="{B6A4FF65-7CEC-46AC-96B0-B5B7820C140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208" name="Rectangle 1214">
          <a:extLst>
            <a:ext uri="{FF2B5EF4-FFF2-40B4-BE49-F238E27FC236}">
              <a16:creationId xmlns:a16="http://schemas.microsoft.com/office/drawing/2014/main" id="{76EE7388-C2CE-41D6-96C5-275DAA0A26FE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209" name="Group 1215">
          <a:extLst>
            <a:ext uri="{FF2B5EF4-FFF2-40B4-BE49-F238E27FC236}">
              <a16:creationId xmlns:a16="http://schemas.microsoft.com/office/drawing/2014/main" id="{96E1B291-A350-4BC8-AB88-F916DA4A2DC4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1210" name="Freeform 1216">
            <a:extLst>
              <a:ext uri="{FF2B5EF4-FFF2-40B4-BE49-F238E27FC236}">
                <a16:creationId xmlns:a16="http://schemas.microsoft.com/office/drawing/2014/main" id="{1FB66253-C745-42D9-9FC7-BE6E9A13C58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1" name="Freeform 1217">
            <a:extLst>
              <a:ext uri="{FF2B5EF4-FFF2-40B4-BE49-F238E27FC236}">
                <a16:creationId xmlns:a16="http://schemas.microsoft.com/office/drawing/2014/main" id="{80ED170A-6EAA-4C30-9869-5C28E559E11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2" name="Freeform 1218">
            <a:extLst>
              <a:ext uri="{FF2B5EF4-FFF2-40B4-BE49-F238E27FC236}">
                <a16:creationId xmlns:a16="http://schemas.microsoft.com/office/drawing/2014/main" id="{7620C809-F81D-407B-981C-E9372E80A0C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3" name="Freeform 1219">
            <a:extLst>
              <a:ext uri="{FF2B5EF4-FFF2-40B4-BE49-F238E27FC236}">
                <a16:creationId xmlns:a16="http://schemas.microsoft.com/office/drawing/2014/main" id="{C6399F97-4814-4218-910B-6DAFD564AFA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4" name="Freeform 1220">
            <a:extLst>
              <a:ext uri="{FF2B5EF4-FFF2-40B4-BE49-F238E27FC236}">
                <a16:creationId xmlns:a16="http://schemas.microsoft.com/office/drawing/2014/main" id="{493FB052-A34C-4DEB-B595-A827EC2D479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5" name="Freeform 1221">
            <a:extLst>
              <a:ext uri="{FF2B5EF4-FFF2-40B4-BE49-F238E27FC236}">
                <a16:creationId xmlns:a16="http://schemas.microsoft.com/office/drawing/2014/main" id="{D20FCC6E-9BE4-43D7-A882-2F5B61CDBC3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6" name="Freeform 1222">
            <a:extLst>
              <a:ext uri="{FF2B5EF4-FFF2-40B4-BE49-F238E27FC236}">
                <a16:creationId xmlns:a16="http://schemas.microsoft.com/office/drawing/2014/main" id="{E421FCEB-78A2-45F8-97A0-022DD6FAB08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7" name="Freeform 1223">
            <a:extLst>
              <a:ext uri="{FF2B5EF4-FFF2-40B4-BE49-F238E27FC236}">
                <a16:creationId xmlns:a16="http://schemas.microsoft.com/office/drawing/2014/main" id="{92B1F863-760F-4CA0-BF33-2649ABEE978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8" name="Freeform 1224">
            <a:extLst>
              <a:ext uri="{FF2B5EF4-FFF2-40B4-BE49-F238E27FC236}">
                <a16:creationId xmlns:a16="http://schemas.microsoft.com/office/drawing/2014/main" id="{B4AFD9A7-ACAE-40E5-8C1A-6BF9BFC03A7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9" name="Freeform 1225">
            <a:extLst>
              <a:ext uri="{FF2B5EF4-FFF2-40B4-BE49-F238E27FC236}">
                <a16:creationId xmlns:a16="http://schemas.microsoft.com/office/drawing/2014/main" id="{CFF849CF-E6EB-4B91-B17E-79B66B0BDFA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0" name="Freeform 1226">
            <a:extLst>
              <a:ext uri="{FF2B5EF4-FFF2-40B4-BE49-F238E27FC236}">
                <a16:creationId xmlns:a16="http://schemas.microsoft.com/office/drawing/2014/main" id="{10EC7016-6C42-4FB0-A5BD-B11525F9331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1" name="Freeform 1227">
            <a:extLst>
              <a:ext uri="{FF2B5EF4-FFF2-40B4-BE49-F238E27FC236}">
                <a16:creationId xmlns:a16="http://schemas.microsoft.com/office/drawing/2014/main" id="{F70E3105-B487-42B9-8035-368D160E174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2" name="Freeform 1228">
            <a:extLst>
              <a:ext uri="{FF2B5EF4-FFF2-40B4-BE49-F238E27FC236}">
                <a16:creationId xmlns:a16="http://schemas.microsoft.com/office/drawing/2014/main" id="{CF253E48-BB7E-4C41-B437-2ABFC97D02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3" name="Freeform 1229">
            <a:extLst>
              <a:ext uri="{FF2B5EF4-FFF2-40B4-BE49-F238E27FC236}">
                <a16:creationId xmlns:a16="http://schemas.microsoft.com/office/drawing/2014/main" id="{A08C1CA4-D213-44FC-9137-5FA5526F3FB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4" name="Freeform 1230">
            <a:extLst>
              <a:ext uri="{FF2B5EF4-FFF2-40B4-BE49-F238E27FC236}">
                <a16:creationId xmlns:a16="http://schemas.microsoft.com/office/drawing/2014/main" id="{87D6B1E5-9270-41BC-8442-04BD57DBADC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5" name="Freeform 1231">
            <a:extLst>
              <a:ext uri="{FF2B5EF4-FFF2-40B4-BE49-F238E27FC236}">
                <a16:creationId xmlns:a16="http://schemas.microsoft.com/office/drawing/2014/main" id="{FF797836-BCD4-4BB0-B6A1-1CE995BFCA6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6" name="Freeform 1232">
            <a:extLst>
              <a:ext uri="{FF2B5EF4-FFF2-40B4-BE49-F238E27FC236}">
                <a16:creationId xmlns:a16="http://schemas.microsoft.com/office/drawing/2014/main" id="{1A1A7957-04A6-4EFC-83AE-B4DC83D5026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7" name="Freeform 1233">
            <a:extLst>
              <a:ext uri="{FF2B5EF4-FFF2-40B4-BE49-F238E27FC236}">
                <a16:creationId xmlns:a16="http://schemas.microsoft.com/office/drawing/2014/main" id="{0FF76C59-41C9-44A2-BA58-FCC59BDEC91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8" name="Freeform 1234">
            <a:extLst>
              <a:ext uri="{FF2B5EF4-FFF2-40B4-BE49-F238E27FC236}">
                <a16:creationId xmlns:a16="http://schemas.microsoft.com/office/drawing/2014/main" id="{45A4AC84-FCFB-45B9-9CCE-E53F5C75046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9" name="Freeform 1235">
            <a:extLst>
              <a:ext uri="{FF2B5EF4-FFF2-40B4-BE49-F238E27FC236}">
                <a16:creationId xmlns:a16="http://schemas.microsoft.com/office/drawing/2014/main" id="{DC67DB3D-90C0-4039-9F6F-6207B5E3D86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0" name="Freeform 1236">
            <a:extLst>
              <a:ext uri="{FF2B5EF4-FFF2-40B4-BE49-F238E27FC236}">
                <a16:creationId xmlns:a16="http://schemas.microsoft.com/office/drawing/2014/main" id="{20356E81-6D94-459F-B06D-8723B6837EA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1" name="Freeform 1237">
            <a:extLst>
              <a:ext uri="{FF2B5EF4-FFF2-40B4-BE49-F238E27FC236}">
                <a16:creationId xmlns:a16="http://schemas.microsoft.com/office/drawing/2014/main" id="{6641E99A-8759-48F8-84E0-6C0D3A6E86B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2" name="Freeform 1238">
            <a:extLst>
              <a:ext uri="{FF2B5EF4-FFF2-40B4-BE49-F238E27FC236}">
                <a16:creationId xmlns:a16="http://schemas.microsoft.com/office/drawing/2014/main" id="{CE710D33-5E89-499D-8D69-E616231E150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3" name="Freeform 1239">
            <a:extLst>
              <a:ext uri="{FF2B5EF4-FFF2-40B4-BE49-F238E27FC236}">
                <a16:creationId xmlns:a16="http://schemas.microsoft.com/office/drawing/2014/main" id="{D52FD986-B1E0-4216-B21F-D1C0287CB26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4" name="Freeform 1240">
            <a:extLst>
              <a:ext uri="{FF2B5EF4-FFF2-40B4-BE49-F238E27FC236}">
                <a16:creationId xmlns:a16="http://schemas.microsoft.com/office/drawing/2014/main" id="{C78BD536-056B-468D-816A-141B167E372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5" name="Freeform 1241">
            <a:extLst>
              <a:ext uri="{FF2B5EF4-FFF2-40B4-BE49-F238E27FC236}">
                <a16:creationId xmlns:a16="http://schemas.microsoft.com/office/drawing/2014/main" id="{0725371B-5640-47C5-B8F1-39A0543C6DF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6" name="Freeform 1242">
            <a:extLst>
              <a:ext uri="{FF2B5EF4-FFF2-40B4-BE49-F238E27FC236}">
                <a16:creationId xmlns:a16="http://schemas.microsoft.com/office/drawing/2014/main" id="{B987E8DC-91D7-4D7B-9536-F9F250F9279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7" name="Freeform 1243">
            <a:extLst>
              <a:ext uri="{FF2B5EF4-FFF2-40B4-BE49-F238E27FC236}">
                <a16:creationId xmlns:a16="http://schemas.microsoft.com/office/drawing/2014/main" id="{B50784CC-B062-489C-B9DF-CF5B99D9E44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8" name="Freeform 1244">
            <a:extLst>
              <a:ext uri="{FF2B5EF4-FFF2-40B4-BE49-F238E27FC236}">
                <a16:creationId xmlns:a16="http://schemas.microsoft.com/office/drawing/2014/main" id="{D3C8281B-72C4-48C1-AB46-70AA025BA80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9" name="Freeform 1245">
            <a:extLst>
              <a:ext uri="{FF2B5EF4-FFF2-40B4-BE49-F238E27FC236}">
                <a16:creationId xmlns:a16="http://schemas.microsoft.com/office/drawing/2014/main" id="{04C5BB93-A05C-4115-BEEA-2573B976A6D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0" name="Freeform 1246">
            <a:extLst>
              <a:ext uri="{FF2B5EF4-FFF2-40B4-BE49-F238E27FC236}">
                <a16:creationId xmlns:a16="http://schemas.microsoft.com/office/drawing/2014/main" id="{78E7D365-FB38-413D-857F-6E676AC7DDB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1" name="Freeform 1247">
            <a:extLst>
              <a:ext uri="{FF2B5EF4-FFF2-40B4-BE49-F238E27FC236}">
                <a16:creationId xmlns:a16="http://schemas.microsoft.com/office/drawing/2014/main" id="{C5CAE67E-6604-4641-A80C-1ACB7C6D668E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2" name="Freeform 1248">
            <a:extLst>
              <a:ext uri="{FF2B5EF4-FFF2-40B4-BE49-F238E27FC236}">
                <a16:creationId xmlns:a16="http://schemas.microsoft.com/office/drawing/2014/main" id="{7FACB09F-7C67-4F8C-9046-F986267FA3D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243" name="Text Box 1249">
          <a:extLst>
            <a:ext uri="{FF2B5EF4-FFF2-40B4-BE49-F238E27FC236}">
              <a16:creationId xmlns:a16="http://schemas.microsoft.com/office/drawing/2014/main" id="{C46FC9C4-A86B-4369-98F1-DCD5B4994E9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244" name="Group 1250">
          <a:extLst>
            <a:ext uri="{FF2B5EF4-FFF2-40B4-BE49-F238E27FC236}">
              <a16:creationId xmlns:a16="http://schemas.microsoft.com/office/drawing/2014/main" id="{31EE1B9A-E45D-4E5E-AF09-C589A824E3EB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1245" name="Freeform 1251">
            <a:extLst>
              <a:ext uri="{FF2B5EF4-FFF2-40B4-BE49-F238E27FC236}">
                <a16:creationId xmlns:a16="http://schemas.microsoft.com/office/drawing/2014/main" id="{68850F59-2EB4-4F27-8F22-3E1BBDCC618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6" name="Freeform 1252">
            <a:extLst>
              <a:ext uri="{FF2B5EF4-FFF2-40B4-BE49-F238E27FC236}">
                <a16:creationId xmlns:a16="http://schemas.microsoft.com/office/drawing/2014/main" id="{00231D79-54C0-4B5D-8B3C-BBDDDC2EB88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7" name="Freeform 1253">
            <a:extLst>
              <a:ext uri="{FF2B5EF4-FFF2-40B4-BE49-F238E27FC236}">
                <a16:creationId xmlns:a16="http://schemas.microsoft.com/office/drawing/2014/main" id="{5F389E62-B6D4-4AD0-BAA5-842913F04F8F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8" name="Freeform 1254">
            <a:extLst>
              <a:ext uri="{FF2B5EF4-FFF2-40B4-BE49-F238E27FC236}">
                <a16:creationId xmlns:a16="http://schemas.microsoft.com/office/drawing/2014/main" id="{481924F6-20FB-47FF-BDD6-62C8D273420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9" name="Rectangle 1255">
            <a:extLst>
              <a:ext uri="{FF2B5EF4-FFF2-40B4-BE49-F238E27FC236}">
                <a16:creationId xmlns:a16="http://schemas.microsoft.com/office/drawing/2014/main" id="{CBCBBF07-F5FE-4906-BDFA-2C19477BF60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50" name="Freeform 1256">
            <a:extLst>
              <a:ext uri="{FF2B5EF4-FFF2-40B4-BE49-F238E27FC236}">
                <a16:creationId xmlns:a16="http://schemas.microsoft.com/office/drawing/2014/main" id="{E7D43A57-DC16-4B09-9A34-32648AFC249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251" name="Text Box 1257">
          <a:extLst>
            <a:ext uri="{FF2B5EF4-FFF2-40B4-BE49-F238E27FC236}">
              <a16:creationId xmlns:a16="http://schemas.microsoft.com/office/drawing/2014/main" id="{09D08144-C104-4E47-AC3B-2787F39746C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252" name="Text Box 1258">
          <a:extLst>
            <a:ext uri="{FF2B5EF4-FFF2-40B4-BE49-F238E27FC236}">
              <a16:creationId xmlns:a16="http://schemas.microsoft.com/office/drawing/2014/main" id="{7AB5C8FE-AE93-480D-B118-464871950202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1253" name="Rectangle 1259">
          <a:extLst>
            <a:ext uri="{FF2B5EF4-FFF2-40B4-BE49-F238E27FC236}">
              <a16:creationId xmlns:a16="http://schemas.microsoft.com/office/drawing/2014/main" id="{938934B1-1138-49E1-8107-CD7D3614EC58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254" name="Text Box 1260">
          <a:extLst>
            <a:ext uri="{FF2B5EF4-FFF2-40B4-BE49-F238E27FC236}">
              <a16:creationId xmlns:a16="http://schemas.microsoft.com/office/drawing/2014/main" id="{2CEE4BBB-5512-4C81-A057-673CD52BA315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1255" name="Rectangle 1261">
          <a:extLst>
            <a:ext uri="{FF2B5EF4-FFF2-40B4-BE49-F238E27FC236}">
              <a16:creationId xmlns:a16="http://schemas.microsoft.com/office/drawing/2014/main" id="{F334BE2E-4394-4982-A1D8-2BA52E259707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256" name="Group 1262">
          <a:extLst>
            <a:ext uri="{FF2B5EF4-FFF2-40B4-BE49-F238E27FC236}">
              <a16:creationId xmlns:a16="http://schemas.microsoft.com/office/drawing/2014/main" id="{3D6933B4-62D5-42A3-ACD0-A4F4888746EB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1257" name="Freeform 1263">
            <a:extLst>
              <a:ext uri="{FF2B5EF4-FFF2-40B4-BE49-F238E27FC236}">
                <a16:creationId xmlns:a16="http://schemas.microsoft.com/office/drawing/2014/main" id="{BD098C84-1C41-480D-B785-1F596BB58A3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8" name="Freeform 1264">
            <a:extLst>
              <a:ext uri="{FF2B5EF4-FFF2-40B4-BE49-F238E27FC236}">
                <a16:creationId xmlns:a16="http://schemas.microsoft.com/office/drawing/2014/main" id="{78B88FAC-F516-41F9-9771-DD608424435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9" name="Freeform 1265">
            <a:extLst>
              <a:ext uri="{FF2B5EF4-FFF2-40B4-BE49-F238E27FC236}">
                <a16:creationId xmlns:a16="http://schemas.microsoft.com/office/drawing/2014/main" id="{BAAC4EED-57AF-4084-ADDB-4B24E555857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0" name="Freeform 1266">
            <a:extLst>
              <a:ext uri="{FF2B5EF4-FFF2-40B4-BE49-F238E27FC236}">
                <a16:creationId xmlns:a16="http://schemas.microsoft.com/office/drawing/2014/main" id="{6E1E3DD0-C39A-4AE2-9C33-D4C562EBB7D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1" name="Freeform 1267">
            <a:extLst>
              <a:ext uri="{FF2B5EF4-FFF2-40B4-BE49-F238E27FC236}">
                <a16:creationId xmlns:a16="http://schemas.microsoft.com/office/drawing/2014/main" id="{7553B74F-4BE5-4858-BD9F-48EE9DCC559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2" name="Freeform 1268">
            <a:extLst>
              <a:ext uri="{FF2B5EF4-FFF2-40B4-BE49-F238E27FC236}">
                <a16:creationId xmlns:a16="http://schemas.microsoft.com/office/drawing/2014/main" id="{BD4EAB66-A131-4A86-AD11-C14C0724573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3" name="Freeform 1269">
            <a:extLst>
              <a:ext uri="{FF2B5EF4-FFF2-40B4-BE49-F238E27FC236}">
                <a16:creationId xmlns:a16="http://schemas.microsoft.com/office/drawing/2014/main" id="{4B49828E-2025-4F63-B37C-A27F38A3536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4" name="Freeform 1270">
            <a:extLst>
              <a:ext uri="{FF2B5EF4-FFF2-40B4-BE49-F238E27FC236}">
                <a16:creationId xmlns:a16="http://schemas.microsoft.com/office/drawing/2014/main" id="{06FEBC2F-065C-4241-AE13-A5253028926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5" name="Freeform 1271">
            <a:extLst>
              <a:ext uri="{FF2B5EF4-FFF2-40B4-BE49-F238E27FC236}">
                <a16:creationId xmlns:a16="http://schemas.microsoft.com/office/drawing/2014/main" id="{8B1BB2A9-3A61-45E1-A029-52F3E212189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6" name="Freeform 1272">
            <a:extLst>
              <a:ext uri="{FF2B5EF4-FFF2-40B4-BE49-F238E27FC236}">
                <a16:creationId xmlns:a16="http://schemas.microsoft.com/office/drawing/2014/main" id="{7C454488-F398-46FF-A17C-E193A0C713D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7" name="Freeform 1273">
            <a:extLst>
              <a:ext uri="{FF2B5EF4-FFF2-40B4-BE49-F238E27FC236}">
                <a16:creationId xmlns:a16="http://schemas.microsoft.com/office/drawing/2014/main" id="{D6D084E0-E1AD-4D5B-AA2C-7A5013AEFD1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8" name="Freeform 1274">
            <a:extLst>
              <a:ext uri="{FF2B5EF4-FFF2-40B4-BE49-F238E27FC236}">
                <a16:creationId xmlns:a16="http://schemas.microsoft.com/office/drawing/2014/main" id="{74B6A99B-04B0-4689-9D0F-0ACC7D00B33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9" name="Freeform 1275">
            <a:extLst>
              <a:ext uri="{FF2B5EF4-FFF2-40B4-BE49-F238E27FC236}">
                <a16:creationId xmlns:a16="http://schemas.microsoft.com/office/drawing/2014/main" id="{B5775C49-5D18-42A7-83FE-E6030AA07F5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0" name="Freeform 1276">
            <a:extLst>
              <a:ext uri="{FF2B5EF4-FFF2-40B4-BE49-F238E27FC236}">
                <a16:creationId xmlns:a16="http://schemas.microsoft.com/office/drawing/2014/main" id="{B2007BAA-1302-4E8D-8FFA-90C0EED02C3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1" name="Freeform 1277">
            <a:extLst>
              <a:ext uri="{FF2B5EF4-FFF2-40B4-BE49-F238E27FC236}">
                <a16:creationId xmlns:a16="http://schemas.microsoft.com/office/drawing/2014/main" id="{7AAEEE5A-5459-44BA-914A-88B6AB12D0C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2" name="Freeform 1278">
            <a:extLst>
              <a:ext uri="{FF2B5EF4-FFF2-40B4-BE49-F238E27FC236}">
                <a16:creationId xmlns:a16="http://schemas.microsoft.com/office/drawing/2014/main" id="{943E6FFE-976B-4F6B-9D27-86149E31C62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3" name="Freeform 1279">
            <a:extLst>
              <a:ext uri="{FF2B5EF4-FFF2-40B4-BE49-F238E27FC236}">
                <a16:creationId xmlns:a16="http://schemas.microsoft.com/office/drawing/2014/main" id="{2FB9EA7A-5EC8-4ABB-9A2F-09BC7CDE89A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4" name="Freeform 1280">
            <a:extLst>
              <a:ext uri="{FF2B5EF4-FFF2-40B4-BE49-F238E27FC236}">
                <a16:creationId xmlns:a16="http://schemas.microsoft.com/office/drawing/2014/main" id="{23901ECF-D4C9-40B7-A8F2-38FE51DC8A4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5" name="Freeform 1281">
            <a:extLst>
              <a:ext uri="{FF2B5EF4-FFF2-40B4-BE49-F238E27FC236}">
                <a16:creationId xmlns:a16="http://schemas.microsoft.com/office/drawing/2014/main" id="{189E086A-D29D-402A-9278-0410C35E5A1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6" name="Freeform 1282">
            <a:extLst>
              <a:ext uri="{FF2B5EF4-FFF2-40B4-BE49-F238E27FC236}">
                <a16:creationId xmlns:a16="http://schemas.microsoft.com/office/drawing/2014/main" id="{9C6F5B54-AE3C-4CBD-8697-B34AA697BF8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7" name="Freeform 1283">
            <a:extLst>
              <a:ext uri="{FF2B5EF4-FFF2-40B4-BE49-F238E27FC236}">
                <a16:creationId xmlns:a16="http://schemas.microsoft.com/office/drawing/2014/main" id="{CB6249C2-ADD9-417C-A5AA-37F2A4BAEF1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8" name="Freeform 1284">
            <a:extLst>
              <a:ext uri="{FF2B5EF4-FFF2-40B4-BE49-F238E27FC236}">
                <a16:creationId xmlns:a16="http://schemas.microsoft.com/office/drawing/2014/main" id="{DD287588-DE34-4B65-AECF-CA57FBA9183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9" name="Freeform 1285">
            <a:extLst>
              <a:ext uri="{FF2B5EF4-FFF2-40B4-BE49-F238E27FC236}">
                <a16:creationId xmlns:a16="http://schemas.microsoft.com/office/drawing/2014/main" id="{4337969E-89E9-4229-AEA8-DA5F95D9EEA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0" name="Freeform 1286">
            <a:extLst>
              <a:ext uri="{FF2B5EF4-FFF2-40B4-BE49-F238E27FC236}">
                <a16:creationId xmlns:a16="http://schemas.microsoft.com/office/drawing/2014/main" id="{E94D51F9-4C9A-4633-88B5-3CF8D3EF912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1" name="Freeform 1287">
            <a:extLst>
              <a:ext uri="{FF2B5EF4-FFF2-40B4-BE49-F238E27FC236}">
                <a16:creationId xmlns:a16="http://schemas.microsoft.com/office/drawing/2014/main" id="{4943E1A7-569B-4181-8408-6A02C37A7E8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2" name="Freeform 1288">
            <a:extLst>
              <a:ext uri="{FF2B5EF4-FFF2-40B4-BE49-F238E27FC236}">
                <a16:creationId xmlns:a16="http://schemas.microsoft.com/office/drawing/2014/main" id="{F4A664F8-2499-48D3-8EFE-D098D7CD4BA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3" name="Freeform 1289">
            <a:extLst>
              <a:ext uri="{FF2B5EF4-FFF2-40B4-BE49-F238E27FC236}">
                <a16:creationId xmlns:a16="http://schemas.microsoft.com/office/drawing/2014/main" id="{E2B68B6C-E699-472D-BFCF-66D59E9B32B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4" name="Freeform 1290">
            <a:extLst>
              <a:ext uri="{FF2B5EF4-FFF2-40B4-BE49-F238E27FC236}">
                <a16:creationId xmlns:a16="http://schemas.microsoft.com/office/drawing/2014/main" id="{8705707B-1001-41A1-AD35-D3642E0B5BD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5" name="Freeform 1291">
            <a:extLst>
              <a:ext uri="{FF2B5EF4-FFF2-40B4-BE49-F238E27FC236}">
                <a16:creationId xmlns:a16="http://schemas.microsoft.com/office/drawing/2014/main" id="{CFE15BC5-5D50-42F2-84C8-58668B6A107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6" name="Freeform 1292">
            <a:extLst>
              <a:ext uri="{FF2B5EF4-FFF2-40B4-BE49-F238E27FC236}">
                <a16:creationId xmlns:a16="http://schemas.microsoft.com/office/drawing/2014/main" id="{564F6CEE-732B-46F9-8FAB-CF690698E2F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7" name="Freeform 1293">
            <a:extLst>
              <a:ext uri="{FF2B5EF4-FFF2-40B4-BE49-F238E27FC236}">
                <a16:creationId xmlns:a16="http://schemas.microsoft.com/office/drawing/2014/main" id="{52E6E7BB-C7C9-4392-B43A-4D1D5CBFFE3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8" name="Freeform 1294">
            <a:extLst>
              <a:ext uri="{FF2B5EF4-FFF2-40B4-BE49-F238E27FC236}">
                <a16:creationId xmlns:a16="http://schemas.microsoft.com/office/drawing/2014/main" id="{82C8CABB-A039-494B-957C-D18D9683D8B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9" name="Freeform 1295">
            <a:extLst>
              <a:ext uri="{FF2B5EF4-FFF2-40B4-BE49-F238E27FC236}">
                <a16:creationId xmlns:a16="http://schemas.microsoft.com/office/drawing/2014/main" id="{083512F6-C277-48F2-96F8-0BCA9036DCB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290" name="Group 1296">
          <a:extLst>
            <a:ext uri="{FF2B5EF4-FFF2-40B4-BE49-F238E27FC236}">
              <a16:creationId xmlns:a16="http://schemas.microsoft.com/office/drawing/2014/main" id="{12A0B4D7-360E-4156-94E3-0C8A4A8D9119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1291" name="Freeform 1297">
            <a:extLst>
              <a:ext uri="{FF2B5EF4-FFF2-40B4-BE49-F238E27FC236}">
                <a16:creationId xmlns:a16="http://schemas.microsoft.com/office/drawing/2014/main" id="{DD7FEF0C-32D8-4AAB-94FB-066B398C9E8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2" name="Freeform 1298">
            <a:extLst>
              <a:ext uri="{FF2B5EF4-FFF2-40B4-BE49-F238E27FC236}">
                <a16:creationId xmlns:a16="http://schemas.microsoft.com/office/drawing/2014/main" id="{F9E7E2A9-C26E-465F-9A12-4A5217EBFC2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3" name="Freeform 1299">
            <a:extLst>
              <a:ext uri="{FF2B5EF4-FFF2-40B4-BE49-F238E27FC236}">
                <a16:creationId xmlns:a16="http://schemas.microsoft.com/office/drawing/2014/main" id="{92FC5319-D740-4000-AA1C-057968BC185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4" name="Freeform 1300">
            <a:extLst>
              <a:ext uri="{FF2B5EF4-FFF2-40B4-BE49-F238E27FC236}">
                <a16:creationId xmlns:a16="http://schemas.microsoft.com/office/drawing/2014/main" id="{C5A76C20-E869-4EA8-A2E9-A7CC201198D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5" name="Rectangle 1301">
            <a:extLst>
              <a:ext uri="{FF2B5EF4-FFF2-40B4-BE49-F238E27FC236}">
                <a16:creationId xmlns:a16="http://schemas.microsoft.com/office/drawing/2014/main" id="{D8B27717-FF22-4596-99DC-5005F04015B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96" name="Freeform 1302">
            <a:extLst>
              <a:ext uri="{FF2B5EF4-FFF2-40B4-BE49-F238E27FC236}">
                <a16:creationId xmlns:a16="http://schemas.microsoft.com/office/drawing/2014/main" id="{712A1197-F5EF-41F5-8490-75E76D3FE83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1</xdr:row>
      <xdr:rowOff>171450</xdr:rowOff>
    </xdr:from>
    <xdr:to>
      <xdr:col>8</xdr:col>
      <xdr:colOff>1743075</xdr:colOff>
      <xdr:row>1</xdr:row>
      <xdr:rowOff>217169</xdr:rowOff>
    </xdr:to>
    <xdr:sp macro="" textlink="">
      <xdr:nvSpPr>
        <xdr:cNvPr id="1297" name="Rectangle 1304">
          <a:extLst>
            <a:ext uri="{FF2B5EF4-FFF2-40B4-BE49-F238E27FC236}">
              <a16:creationId xmlns:a16="http://schemas.microsoft.com/office/drawing/2014/main" id="{CD11527C-8FD2-4A86-90E9-81DEC1078D21}"/>
            </a:ext>
          </a:extLst>
        </xdr:cNvPr>
        <xdr:cNvSpPr>
          <a:spLocks noChangeArrowheads="1"/>
        </xdr:cNvSpPr>
      </xdr:nvSpPr>
      <xdr:spPr bwMode="auto">
        <a:xfrm>
          <a:off x="0" y="419100"/>
          <a:ext cx="7886700" cy="45719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298" name="Group 1325">
          <a:extLst>
            <a:ext uri="{FF2B5EF4-FFF2-40B4-BE49-F238E27FC236}">
              <a16:creationId xmlns:a16="http://schemas.microsoft.com/office/drawing/2014/main" id="{EBE6509C-5C90-4434-95AB-DA312A1202CF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299" name="Freeform 1326">
            <a:extLst>
              <a:ext uri="{FF2B5EF4-FFF2-40B4-BE49-F238E27FC236}">
                <a16:creationId xmlns:a16="http://schemas.microsoft.com/office/drawing/2014/main" id="{31C45DEA-74A9-4601-ACF4-BAFEC56F157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0" name="Freeform 1327">
            <a:extLst>
              <a:ext uri="{FF2B5EF4-FFF2-40B4-BE49-F238E27FC236}">
                <a16:creationId xmlns:a16="http://schemas.microsoft.com/office/drawing/2014/main" id="{4C741139-0BA2-411B-8FA5-962A94A2B44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1" name="Freeform 1328">
            <a:extLst>
              <a:ext uri="{FF2B5EF4-FFF2-40B4-BE49-F238E27FC236}">
                <a16:creationId xmlns:a16="http://schemas.microsoft.com/office/drawing/2014/main" id="{AE4C3077-AE44-4A5D-8ADD-D85D4D1EA04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2" name="Freeform 1329">
            <a:extLst>
              <a:ext uri="{FF2B5EF4-FFF2-40B4-BE49-F238E27FC236}">
                <a16:creationId xmlns:a16="http://schemas.microsoft.com/office/drawing/2014/main" id="{B5A2CA21-57B4-40C7-B902-3B6FF0F3BDC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3" name="Rectangle 1330">
            <a:extLst>
              <a:ext uri="{FF2B5EF4-FFF2-40B4-BE49-F238E27FC236}">
                <a16:creationId xmlns:a16="http://schemas.microsoft.com/office/drawing/2014/main" id="{42ACB505-3AD8-49AE-BC90-93A2EEDA49B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04" name="Freeform 1331">
            <a:extLst>
              <a:ext uri="{FF2B5EF4-FFF2-40B4-BE49-F238E27FC236}">
                <a16:creationId xmlns:a16="http://schemas.microsoft.com/office/drawing/2014/main" id="{CB8C48F7-C4AD-4108-ACC0-7E5559B807E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5" name="Freeform 1332">
            <a:extLst>
              <a:ext uri="{FF2B5EF4-FFF2-40B4-BE49-F238E27FC236}">
                <a16:creationId xmlns:a16="http://schemas.microsoft.com/office/drawing/2014/main" id="{EF989A6E-71E7-4503-A76D-76124796A73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6" name="Freeform 1333">
            <a:extLst>
              <a:ext uri="{FF2B5EF4-FFF2-40B4-BE49-F238E27FC236}">
                <a16:creationId xmlns:a16="http://schemas.microsoft.com/office/drawing/2014/main" id="{1670C949-3309-41F4-9B1C-7E1860F7CFB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307" name="Rectangle 1334">
          <a:extLst>
            <a:ext uri="{FF2B5EF4-FFF2-40B4-BE49-F238E27FC236}">
              <a16:creationId xmlns:a16="http://schemas.microsoft.com/office/drawing/2014/main" id="{358F12A2-D12F-4A17-AD24-D111B4F0DC64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308" name="Rectangle 1335">
          <a:extLst>
            <a:ext uri="{FF2B5EF4-FFF2-40B4-BE49-F238E27FC236}">
              <a16:creationId xmlns:a16="http://schemas.microsoft.com/office/drawing/2014/main" id="{152346A6-C0D1-46A4-B694-8DF2199AD2C7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309" name="Group 1336">
          <a:extLst>
            <a:ext uri="{FF2B5EF4-FFF2-40B4-BE49-F238E27FC236}">
              <a16:creationId xmlns:a16="http://schemas.microsoft.com/office/drawing/2014/main" id="{AB7D575E-2136-4BA0-B268-F4E6A20D415E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310" name="Freeform 1337">
            <a:extLst>
              <a:ext uri="{FF2B5EF4-FFF2-40B4-BE49-F238E27FC236}">
                <a16:creationId xmlns:a16="http://schemas.microsoft.com/office/drawing/2014/main" id="{D7C97A93-ECC0-42BC-8276-8AF7CDA3866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1" name="Freeform 1338">
            <a:extLst>
              <a:ext uri="{FF2B5EF4-FFF2-40B4-BE49-F238E27FC236}">
                <a16:creationId xmlns:a16="http://schemas.microsoft.com/office/drawing/2014/main" id="{25127BAF-31AF-4942-9FAC-803B60407BA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2" name="Freeform 1339">
            <a:extLst>
              <a:ext uri="{FF2B5EF4-FFF2-40B4-BE49-F238E27FC236}">
                <a16:creationId xmlns:a16="http://schemas.microsoft.com/office/drawing/2014/main" id="{1C1D10E0-668F-402B-8460-BE27CD3C4DB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3" name="Freeform 1340">
            <a:extLst>
              <a:ext uri="{FF2B5EF4-FFF2-40B4-BE49-F238E27FC236}">
                <a16:creationId xmlns:a16="http://schemas.microsoft.com/office/drawing/2014/main" id="{486323D0-35E2-4219-B8C6-91A7A76BD7A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4" name="Rectangle 1341">
            <a:extLst>
              <a:ext uri="{FF2B5EF4-FFF2-40B4-BE49-F238E27FC236}">
                <a16:creationId xmlns:a16="http://schemas.microsoft.com/office/drawing/2014/main" id="{399C28EF-C5D7-4101-A829-74E4A5CA0E7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15" name="Freeform 1342">
            <a:extLst>
              <a:ext uri="{FF2B5EF4-FFF2-40B4-BE49-F238E27FC236}">
                <a16:creationId xmlns:a16="http://schemas.microsoft.com/office/drawing/2014/main" id="{1A08EA22-DB47-424E-B5BA-F1F24A0159A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6" name="Freeform 1343">
            <a:extLst>
              <a:ext uri="{FF2B5EF4-FFF2-40B4-BE49-F238E27FC236}">
                <a16:creationId xmlns:a16="http://schemas.microsoft.com/office/drawing/2014/main" id="{8EFD404D-45A9-4A96-B696-101A35A6487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7" name="Freeform 1344">
            <a:extLst>
              <a:ext uri="{FF2B5EF4-FFF2-40B4-BE49-F238E27FC236}">
                <a16:creationId xmlns:a16="http://schemas.microsoft.com/office/drawing/2014/main" id="{F248C0B9-D8D7-4224-8802-B4B6F109A67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318" name="Rectangle 1345">
          <a:extLst>
            <a:ext uri="{FF2B5EF4-FFF2-40B4-BE49-F238E27FC236}">
              <a16:creationId xmlns:a16="http://schemas.microsoft.com/office/drawing/2014/main" id="{35B5C854-2CCC-4A4B-BDD5-3E4BFA4CECB4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19" name="Text Box 1346">
          <a:extLst>
            <a:ext uri="{FF2B5EF4-FFF2-40B4-BE49-F238E27FC236}">
              <a16:creationId xmlns:a16="http://schemas.microsoft.com/office/drawing/2014/main" id="{AFD47CA1-4E52-43DF-A918-0C7EC513281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20" name="Text Box 1347">
          <a:extLst>
            <a:ext uri="{FF2B5EF4-FFF2-40B4-BE49-F238E27FC236}">
              <a16:creationId xmlns:a16="http://schemas.microsoft.com/office/drawing/2014/main" id="{D400A7B8-828E-46D6-92B9-C0838DFBB62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21" name="Text Box 1348">
          <a:extLst>
            <a:ext uri="{FF2B5EF4-FFF2-40B4-BE49-F238E27FC236}">
              <a16:creationId xmlns:a16="http://schemas.microsoft.com/office/drawing/2014/main" id="{0A272837-586D-43F9-A097-1961405F883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22" name="Rectangle 1349">
          <a:extLst>
            <a:ext uri="{FF2B5EF4-FFF2-40B4-BE49-F238E27FC236}">
              <a16:creationId xmlns:a16="http://schemas.microsoft.com/office/drawing/2014/main" id="{14399925-0687-401A-8DE5-07435E74389B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23" name="Group 1350">
          <a:extLst>
            <a:ext uri="{FF2B5EF4-FFF2-40B4-BE49-F238E27FC236}">
              <a16:creationId xmlns:a16="http://schemas.microsoft.com/office/drawing/2014/main" id="{59A51F2E-EA70-4F2D-AADB-8A185093E8AD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24" name="Freeform 1351">
            <a:extLst>
              <a:ext uri="{FF2B5EF4-FFF2-40B4-BE49-F238E27FC236}">
                <a16:creationId xmlns:a16="http://schemas.microsoft.com/office/drawing/2014/main" id="{227D8D92-9D24-403A-AF60-EC94C55C412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5" name="Freeform 1352">
            <a:extLst>
              <a:ext uri="{FF2B5EF4-FFF2-40B4-BE49-F238E27FC236}">
                <a16:creationId xmlns:a16="http://schemas.microsoft.com/office/drawing/2014/main" id="{644C8F8E-1A32-4626-8C6B-A31A2A29F4E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6" name="Freeform 1353">
            <a:extLst>
              <a:ext uri="{FF2B5EF4-FFF2-40B4-BE49-F238E27FC236}">
                <a16:creationId xmlns:a16="http://schemas.microsoft.com/office/drawing/2014/main" id="{946EB632-A2ED-46FC-A755-1E9C9BFD56F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7" name="Freeform 1354">
            <a:extLst>
              <a:ext uri="{FF2B5EF4-FFF2-40B4-BE49-F238E27FC236}">
                <a16:creationId xmlns:a16="http://schemas.microsoft.com/office/drawing/2014/main" id="{7EB471EC-DBF6-4C69-A00F-D926DCADD3A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8" name="Rectangle 1355">
            <a:extLst>
              <a:ext uri="{FF2B5EF4-FFF2-40B4-BE49-F238E27FC236}">
                <a16:creationId xmlns:a16="http://schemas.microsoft.com/office/drawing/2014/main" id="{6955F2A5-1814-4E7B-99C0-FB572964F98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29" name="Freeform 1356">
            <a:extLst>
              <a:ext uri="{FF2B5EF4-FFF2-40B4-BE49-F238E27FC236}">
                <a16:creationId xmlns:a16="http://schemas.microsoft.com/office/drawing/2014/main" id="{471A3435-A3AF-459F-9015-8068D8FC80B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0" name="Freeform 1357">
            <a:extLst>
              <a:ext uri="{FF2B5EF4-FFF2-40B4-BE49-F238E27FC236}">
                <a16:creationId xmlns:a16="http://schemas.microsoft.com/office/drawing/2014/main" id="{A34F6F45-BE77-4952-91E7-6061BD2FE82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1" name="Freeform 1358">
            <a:extLst>
              <a:ext uri="{FF2B5EF4-FFF2-40B4-BE49-F238E27FC236}">
                <a16:creationId xmlns:a16="http://schemas.microsoft.com/office/drawing/2014/main" id="{3B6C78B6-5022-4965-BB17-46C676E939C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332" name="Rectangle 1359">
          <a:extLst>
            <a:ext uri="{FF2B5EF4-FFF2-40B4-BE49-F238E27FC236}">
              <a16:creationId xmlns:a16="http://schemas.microsoft.com/office/drawing/2014/main" id="{3F1ED978-C809-4609-80F7-D4F393671688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333" name="Rectangle 1360">
          <a:extLst>
            <a:ext uri="{FF2B5EF4-FFF2-40B4-BE49-F238E27FC236}">
              <a16:creationId xmlns:a16="http://schemas.microsoft.com/office/drawing/2014/main" id="{8692F4DF-0DF6-4D39-887A-2D3A77C7DA7D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334" name="Group 1361">
          <a:extLst>
            <a:ext uri="{FF2B5EF4-FFF2-40B4-BE49-F238E27FC236}">
              <a16:creationId xmlns:a16="http://schemas.microsoft.com/office/drawing/2014/main" id="{319B8892-A99E-4B25-8CFD-C7F1AE74DAC9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335" name="Freeform 1362">
            <a:extLst>
              <a:ext uri="{FF2B5EF4-FFF2-40B4-BE49-F238E27FC236}">
                <a16:creationId xmlns:a16="http://schemas.microsoft.com/office/drawing/2014/main" id="{0BE99C04-13B2-4459-8D22-179173F4987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6" name="Freeform 1363">
            <a:extLst>
              <a:ext uri="{FF2B5EF4-FFF2-40B4-BE49-F238E27FC236}">
                <a16:creationId xmlns:a16="http://schemas.microsoft.com/office/drawing/2014/main" id="{9F5CF64A-815F-49C6-A4E0-15800182E44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7" name="Freeform 1364">
            <a:extLst>
              <a:ext uri="{FF2B5EF4-FFF2-40B4-BE49-F238E27FC236}">
                <a16:creationId xmlns:a16="http://schemas.microsoft.com/office/drawing/2014/main" id="{F9B26502-8A3C-4A68-BDEE-5873A5CB983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8" name="Freeform 1365">
            <a:extLst>
              <a:ext uri="{FF2B5EF4-FFF2-40B4-BE49-F238E27FC236}">
                <a16:creationId xmlns:a16="http://schemas.microsoft.com/office/drawing/2014/main" id="{14FE32FB-3A70-4F1E-8D66-FBEF16208DD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9" name="Rectangle 1366">
            <a:extLst>
              <a:ext uri="{FF2B5EF4-FFF2-40B4-BE49-F238E27FC236}">
                <a16:creationId xmlns:a16="http://schemas.microsoft.com/office/drawing/2014/main" id="{1D20BDBC-9F4B-4BD6-B387-79C7F18FA50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40" name="Freeform 1367">
            <a:extLst>
              <a:ext uri="{FF2B5EF4-FFF2-40B4-BE49-F238E27FC236}">
                <a16:creationId xmlns:a16="http://schemas.microsoft.com/office/drawing/2014/main" id="{27443EE0-1B4D-413F-8A4E-9D81B202113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1" name="Freeform 1368">
            <a:extLst>
              <a:ext uri="{FF2B5EF4-FFF2-40B4-BE49-F238E27FC236}">
                <a16:creationId xmlns:a16="http://schemas.microsoft.com/office/drawing/2014/main" id="{FC1843BF-FB4B-421B-B267-CBEE771AAC0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2" name="Freeform 1369">
            <a:extLst>
              <a:ext uri="{FF2B5EF4-FFF2-40B4-BE49-F238E27FC236}">
                <a16:creationId xmlns:a16="http://schemas.microsoft.com/office/drawing/2014/main" id="{94C6730E-CA6F-45F1-8384-EF838972276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343" name="Rectangle 1370">
          <a:extLst>
            <a:ext uri="{FF2B5EF4-FFF2-40B4-BE49-F238E27FC236}">
              <a16:creationId xmlns:a16="http://schemas.microsoft.com/office/drawing/2014/main" id="{87B17536-43CF-4795-9E43-B53EAE486A39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44" name="Text Box 1371">
          <a:extLst>
            <a:ext uri="{FF2B5EF4-FFF2-40B4-BE49-F238E27FC236}">
              <a16:creationId xmlns:a16="http://schemas.microsoft.com/office/drawing/2014/main" id="{6A3A1C6B-79A0-40BB-AF92-2A4FB37BA78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45" name="Text Box 1372">
          <a:extLst>
            <a:ext uri="{FF2B5EF4-FFF2-40B4-BE49-F238E27FC236}">
              <a16:creationId xmlns:a16="http://schemas.microsoft.com/office/drawing/2014/main" id="{5EF2B0EB-F12B-44BF-9890-BF49EC1BE62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46" name="Text Box 1373">
          <a:extLst>
            <a:ext uri="{FF2B5EF4-FFF2-40B4-BE49-F238E27FC236}">
              <a16:creationId xmlns:a16="http://schemas.microsoft.com/office/drawing/2014/main" id="{62D5E7C1-5445-4704-B4DD-733656C33BA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47" name="Text Box 1374">
          <a:extLst>
            <a:ext uri="{FF2B5EF4-FFF2-40B4-BE49-F238E27FC236}">
              <a16:creationId xmlns:a16="http://schemas.microsoft.com/office/drawing/2014/main" id="{8CA5AF67-94E1-45ED-AB71-23E7631BA3C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48" name="Text Box 1375">
          <a:extLst>
            <a:ext uri="{FF2B5EF4-FFF2-40B4-BE49-F238E27FC236}">
              <a16:creationId xmlns:a16="http://schemas.microsoft.com/office/drawing/2014/main" id="{E5DDDCEB-86EF-468C-BEBA-0B440BCDBD2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49" name="Text Box 1376">
          <a:extLst>
            <a:ext uri="{FF2B5EF4-FFF2-40B4-BE49-F238E27FC236}">
              <a16:creationId xmlns:a16="http://schemas.microsoft.com/office/drawing/2014/main" id="{BC8D771A-C93A-48ED-A53A-FA8A52813F4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50" name="Text Box 1377">
          <a:extLst>
            <a:ext uri="{FF2B5EF4-FFF2-40B4-BE49-F238E27FC236}">
              <a16:creationId xmlns:a16="http://schemas.microsoft.com/office/drawing/2014/main" id="{8FE5CCA1-B10B-425D-881B-C1B49B3C8CB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51" name="Text Box 1378">
          <a:extLst>
            <a:ext uri="{FF2B5EF4-FFF2-40B4-BE49-F238E27FC236}">
              <a16:creationId xmlns:a16="http://schemas.microsoft.com/office/drawing/2014/main" id="{1C721C35-2389-4A57-A55A-3A0046FBBF6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52" name="Text Box 1379">
          <a:extLst>
            <a:ext uri="{FF2B5EF4-FFF2-40B4-BE49-F238E27FC236}">
              <a16:creationId xmlns:a16="http://schemas.microsoft.com/office/drawing/2014/main" id="{DC7AF600-3FC6-4B6D-966E-7CE95FA7825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53" name="Text Box 1380">
          <a:extLst>
            <a:ext uri="{FF2B5EF4-FFF2-40B4-BE49-F238E27FC236}">
              <a16:creationId xmlns:a16="http://schemas.microsoft.com/office/drawing/2014/main" id="{C2132E50-5D99-4CA4-BD67-E6C63592EBB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54" name="Text Box 1381">
          <a:extLst>
            <a:ext uri="{FF2B5EF4-FFF2-40B4-BE49-F238E27FC236}">
              <a16:creationId xmlns:a16="http://schemas.microsoft.com/office/drawing/2014/main" id="{D60BDB71-36E8-4A70-8775-EC0074EE8A9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55" name="Text Box 1382">
          <a:extLst>
            <a:ext uri="{FF2B5EF4-FFF2-40B4-BE49-F238E27FC236}">
              <a16:creationId xmlns:a16="http://schemas.microsoft.com/office/drawing/2014/main" id="{A0907E3A-BE0A-4BCC-9216-8A8E388BCDB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56" name="Text Box 1383">
          <a:extLst>
            <a:ext uri="{FF2B5EF4-FFF2-40B4-BE49-F238E27FC236}">
              <a16:creationId xmlns:a16="http://schemas.microsoft.com/office/drawing/2014/main" id="{2474735E-3835-4696-8DE7-C63ED157C00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57" name="Text Box 1384">
          <a:extLst>
            <a:ext uri="{FF2B5EF4-FFF2-40B4-BE49-F238E27FC236}">
              <a16:creationId xmlns:a16="http://schemas.microsoft.com/office/drawing/2014/main" id="{4459F343-B8A8-4956-A489-9C4F01C89B8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58" name="Text Box 1385">
          <a:extLst>
            <a:ext uri="{FF2B5EF4-FFF2-40B4-BE49-F238E27FC236}">
              <a16:creationId xmlns:a16="http://schemas.microsoft.com/office/drawing/2014/main" id="{DEEC3E3A-5C30-4D5C-99CB-78C01060904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59" name="Text Box 1386">
          <a:extLst>
            <a:ext uri="{FF2B5EF4-FFF2-40B4-BE49-F238E27FC236}">
              <a16:creationId xmlns:a16="http://schemas.microsoft.com/office/drawing/2014/main" id="{2B739C46-69D4-453F-967C-B61B3F63B0C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60" name="Text Box 1387">
          <a:extLst>
            <a:ext uri="{FF2B5EF4-FFF2-40B4-BE49-F238E27FC236}">
              <a16:creationId xmlns:a16="http://schemas.microsoft.com/office/drawing/2014/main" id="{8F623282-011D-4F99-B532-AD4FB6F57FE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61" name="Text Box 1388">
          <a:extLst>
            <a:ext uri="{FF2B5EF4-FFF2-40B4-BE49-F238E27FC236}">
              <a16:creationId xmlns:a16="http://schemas.microsoft.com/office/drawing/2014/main" id="{A77E3DCC-EB0F-45D2-B6F4-CBCD53EDFFE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62" name="Text Box 1389">
          <a:extLst>
            <a:ext uri="{FF2B5EF4-FFF2-40B4-BE49-F238E27FC236}">
              <a16:creationId xmlns:a16="http://schemas.microsoft.com/office/drawing/2014/main" id="{CACC777C-12CA-430C-9501-1FD99E4BB47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63" name="Text Box 1390">
          <a:extLst>
            <a:ext uri="{FF2B5EF4-FFF2-40B4-BE49-F238E27FC236}">
              <a16:creationId xmlns:a16="http://schemas.microsoft.com/office/drawing/2014/main" id="{C0326932-0685-41CC-980C-8642130AAB4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64" name="Text Box 1391">
          <a:extLst>
            <a:ext uri="{FF2B5EF4-FFF2-40B4-BE49-F238E27FC236}">
              <a16:creationId xmlns:a16="http://schemas.microsoft.com/office/drawing/2014/main" id="{636D1103-525C-4C9E-BD90-891F7CBFA12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65" name="Text Box 1392">
          <a:extLst>
            <a:ext uri="{FF2B5EF4-FFF2-40B4-BE49-F238E27FC236}">
              <a16:creationId xmlns:a16="http://schemas.microsoft.com/office/drawing/2014/main" id="{596EE6D0-9976-4EF1-B923-0026C3AF864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66" name="Text Box 1393">
          <a:extLst>
            <a:ext uri="{FF2B5EF4-FFF2-40B4-BE49-F238E27FC236}">
              <a16:creationId xmlns:a16="http://schemas.microsoft.com/office/drawing/2014/main" id="{9B8A59E7-9F88-4E34-AD5B-5DCA04942FB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67" name="Text Box 1394">
          <a:extLst>
            <a:ext uri="{FF2B5EF4-FFF2-40B4-BE49-F238E27FC236}">
              <a16:creationId xmlns:a16="http://schemas.microsoft.com/office/drawing/2014/main" id="{11012905-07B6-4BB3-B06F-B7C90ED387D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68" name="Text Box 1395">
          <a:extLst>
            <a:ext uri="{FF2B5EF4-FFF2-40B4-BE49-F238E27FC236}">
              <a16:creationId xmlns:a16="http://schemas.microsoft.com/office/drawing/2014/main" id="{445EDD94-0E64-4913-B48B-36EBC24F0EE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69" name="Text Box 1396">
          <a:extLst>
            <a:ext uri="{FF2B5EF4-FFF2-40B4-BE49-F238E27FC236}">
              <a16:creationId xmlns:a16="http://schemas.microsoft.com/office/drawing/2014/main" id="{2A8879F2-7E58-4FED-A802-87BD43B9119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70" name="Text Box 1397">
          <a:extLst>
            <a:ext uri="{FF2B5EF4-FFF2-40B4-BE49-F238E27FC236}">
              <a16:creationId xmlns:a16="http://schemas.microsoft.com/office/drawing/2014/main" id="{C4D3FEC1-54A7-4F0C-90C1-5876DB5F596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71" name="Text Box 1398">
          <a:extLst>
            <a:ext uri="{FF2B5EF4-FFF2-40B4-BE49-F238E27FC236}">
              <a16:creationId xmlns:a16="http://schemas.microsoft.com/office/drawing/2014/main" id="{5D296683-1176-4BD8-B32C-81FABD10EAD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72" name="Text Box 1399">
          <a:extLst>
            <a:ext uri="{FF2B5EF4-FFF2-40B4-BE49-F238E27FC236}">
              <a16:creationId xmlns:a16="http://schemas.microsoft.com/office/drawing/2014/main" id="{7FDCBB58-1D29-4EE7-9773-3461FB42481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73" name="Text Box 1400">
          <a:extLst>
            <a:ext uri="{FF2B5EF4-FFF2-40B4-BE49-F238E27FC236}">
              <a16:creationId xmlns:a16="http://schemas.microsoft.com/office/drawing/2014/main" id="{84EC0955-B5FA-4B1C-959A-7520722D4D8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74" name="Text Box 1401">
          <a:extLst>
            <a:ext uri="{FF2B5EF4-FFF2-40B4-BE49-F238E27FC236}">
              <a16:creationId xmlns:a16="http://schemas.microsoft.com/office/drawing/2014/main" id="{30BA669C-84DC-4A36-8273-16FCC3E0FF7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75" name="Text Box 1402">
          <a:extLst>
            <a:ext uri="{FF2B5EF4-FFF2-40B4-BE49-F238E27FC236}">
              <a16:creationId xmlns:a16="http://schemas.microsoft.com/office/drawing/2014/main" id="{A8F99CAB-360B-430C-9DB9-215EBC1E98C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76" name="Text Box 1403">
          <a:extLst>
            <a:ext uri="{FF2B5EF4-FFF2-40B4-BE49-F238E27FC236}">
              <a16:creationId xmlns:a16="http://schemas.microsoft.com/office/drawing/2014/main" id="{6F5E1744-B40D-47AC-A213-D966923F4F3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77" name="Text Box 1404">
          <a:extLst>
            <a:ext uri="{FF2B5EF4-FFF2-40B4-BE49-F238E27FC236}">
              <a16:creationId xmlns:a16="http://schemas.microsoft.com/office/drawing/2014/main" id="{A49A9E13-4A23-461A-86B5-0CFEF76F5C3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78" name="Text Box 1405">
          <a:extLst>
            <a:ext uri="{FF2B5EF4-FFF2-40B4-BE49-F238E27FC236}">
              <a16:creationId xmlns:a16="http://schemas.microsoft.com/office/drawing/2014/main" id="{8D8E2716-7127-4468-9583-6452C3B4AE9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79" name="Text Box 1406">
          <a:extLst>
            <a:ext uri="{FF2B5EF4-FFF2-40B4-BE49-F238E27FC236}">
              <a16:creationId xmlns:a16="http://schemas.microsoft.com/office/drawing/2014/main" id="{FFE18855-5ED7-463D-8B11-77E7C06B24A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80" name="Text Box 1407">
          <a:extLst>
            <a:ext uri="{FF2B5EF4-FFF2-40B4-BE49-F238E27FC236}">
              <a16:creationId xmlns:a16="http://schemas.microsoft.com/office/drawing/2014/main" id="{B20CB77E-A8A5-4626-A9D9-342EA581E88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81" name="Text Box 1408">
          <a:extLst>
            <a:ext uri="{FF2B5EF4-FFF2-40B4-BE49-F238E27FC236}">
              <a16:creationId xmlns:a16="http://schemas.microsoft.com/office/drawing/2014/main" id="{57F2C242-7BE0-4FD1-815A-C1B99201B2C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82" name="Text Box 1409">
          <a:extLst>
            <a:ext uri="{FF2B5EF4-FFF2-40B4-BE49-F238E27FC236}">
              <a16:creationId xmlns:a16="http://schemas.microsoft.com/office/drawing/2014/main" id="{1C0C8E3D-82E7-4D80-9301-010B9BEE83A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83" name="Text Box 1410">
          <a:extLst>
            <a:ext uri="{FF2B5EF4-FFF2-40B4-BE49-F238E27FC236}">
              <a16:creationId xmlns:a16="http://schemas.microsoft.com/office/drawing/2014/main" id="{237EAA23-B023-4AEE-BA65-D6D6C6E4C4B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84" name="Text Box 1411">
          <a:extLst>
            <a:ext uri="{FF2B5EF4-FFF2-40B4-BE49-F238E27FC236}">
              <a16:creationId xmlns:a16="http://schemas.microsoft.com/office/drawing/2014/main" id="{4307AB0B-E9B6-4B56-94C0-D968935DA91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85" name="Text Box 1412">
          <a:extLst>
            <a:ext uri="{FF2B5EF4-FFF2-40B4-BE49-F238E27FC236}">
              <a16:creationId xmlns:a16="http://schemas.microsoft.com/office/drawing/2014/main" id="{77D1CF2F-6330-43D6-A5C6-BC3D96E2ABF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86" name="Text Box 1413">
          <a:extLst>
            <a:ext uri="{FF2B5EF4-FFF2-40B4-BE49-F238E27FC236}">
              <a16:creationId xmlns:a16="http://schemas.microsoft.com/office/drawing/2014/main" id="{F9429F1A-7475-4F72-AC37-DA4F797E519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87" name="Text Box 1414">
          <a:extLst>
            <a:ext uri="{FF2B5EF4-FFF2-40B4-BE49-F238E27FC236}">
              <a16:creationId xmlns:a16="http://schemas.microsoft.com/office/drawing/2014/main" id="{498E5919-E42D-4AFF-A8B7-3133DD42083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88" name="Text Box 1415">
          <a:extLst>
            <a:ext uri="{FF2B5EF4-FFF2-40B4-BE49-F238E27FC236}">
              <a16:creationId xmlns:a16="http://schemas.microsoft.com/office/drawing/2014/main" id="{111B5556-A798-42A4-9AC5-AC7ADFDC04D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89" name="Rectangle 1416">
          <a:extLst>
            <a:ext uri="{FF2B5EF4-FFF2-40B4-BE49-F238E27FC236}">
              <a16:creationId xmlns:a16="http://schemas.microsoft.com/office/drawing/2014/main" id="{C5E2F0C4-8B85-4A74-ACAB-A43000C57F42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90" name="Group 1417">
          <a:extLst>
            <a:ext uri="{FF2B5EF4-FFF2-40B4-BE49-F238E27FC236}">
              <a16:creationId xmlns:a16="http://schemas.microsoft.com/office/drawing/2014/main" id="{9E51E82E-1F40-4C25-8388-B72628C6696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91" name="Freeform 1418">
            <a:extLst>
              <a:ext uri="{FF2B5EF4-FFF2-40B4-BE49-F238E27FC236}">
                <a16:creationId xmlns:a16="http://schemas.microsoft.com/office/drawing/2014/main" id="{F0EE8125-F70A-4832-8A20-7B52DFB160D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2" name="Freeform 1419">
            <a:extLst>
              <a:ext uri="{FF2B5EF4-FFF2-40B4-BE49-F238E27FC236}">
                <a16:creationId xmlns:a16="http://schemas.microsoft.com/office/drawing/2014/main" id="{8B385DED-B7FE-438F-99B4-3C1EADD1041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3" name="Freeform 1420">
            <a:extLst>
              <a:ext uri="{FF2B5EF4-FFF2-40B4-BE49-F238E27FC236}">
                <a16:creationId xmlns:a16="http://schemas.microsoft.com/office/drawing/2014/main" id="{AB0D6363-771B-4CF2-8592-AF312A9E8F8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4" name="Freeform 1421">
            <a:extLst>
              <a:ext uri="{FF2B5EF4-FFF2-40B4-BE49-F238E27FC236}">
                <a16:creationId xmlns:a16="http://schemas.microsoft.com/office/drawing/2014/main" id="{B190FCE0-1084-44F7-AD9A-AF8A949BF09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5" name="Rectangle 1422">
            <a:extLst>
              <a:ext uri="{FF2B5EF4-FFF2-40B4-BE49-F238E27FC236}">
                <a16:creationId xmlns:a16="http://schemas.microsoft.com/office/drawing/2014/main" id="{BB4752D6-5023-4949-B32B-921B0D14246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6" name="Freeform 1423">
            <a:extLst>
              <a:ext uri="{FF2B5EF4-FFF2-40B4-BE49-F238E27FC236}">
                <a16:creationId xmlns:a16="http://schemas.microsoft.com/office/drawing/2014/main" id="{7C826D60-1141-4C5A-949E-E7BC9DD63B8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7" name="Freeform 1424">
            <a:extLst>
              <a:ext uri="{FF2B5EF4-FFF2-40B4-BE49-F238E27FC236}">
                <a16:creationId xmlns:a16="http://schemas.microsoft.com/office/drawing/2014/main" id="{F8087BDB-A4BA-4496-A2FC-6232630F1F9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8" name="Freeform 1425">
            <a:extLst>
              <a:ext uri="{FF2B5EF4-FFF2-40B4-BE49-F238E27FC236}">
                <a16:creationId xmlns:a16="http://schemas.microsoft.com/office/drawing/2014/main" id="{97995AF7-ECBE-497F-B8BD-F1FF1B69092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399" name="Rectangle 1426">
          <a:extLst>
            <a:ext uri="{FF2B5EF4-FFF2-40B4-BE49-F238E27FC236}">
              <a16:creationId xmlns:a16="http://schemas.microsoft.com/office/drawing/2014/main" id="{D35B4749-0D07-4AA3-9293-CA8126530457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400" name="Rectangle 1427">
          <a:extLst>
            <a:ext uri="{FF2B5EF4-FFF2-40B4-BE49-F238E27FC236}">
              <a16:creationId xmlns:a16="http://schemas.microsoft.com/office/drawing/2014/main" id="{2F2D30D0-93CC-429F-BAD3-2F17A8BA9F74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401" name="Group 1428">
          <a:extLst>
            <a:ext uri="{FF2B5EF4-FFF2-40B4-BE49-F238E27FC236}">
              <a16:creationId xmlns:a16="http://schemas.microsoft.com/office/drawing/2014/main" id="{D2A94FE4-F4F4-4DF9-8B11-6B7B572DB06C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402" name="Freeform 1429">
            <a:extLst>
              <a:ext uri="{FF2B5EF4-FFF2-40B4-BE49-F238E27FC236}">
                <a16:creationId xmlns:a16="http://schemas.microsoft.com/office/drawing/2014/main" id="{839C64CC-8690-45DD-A55F-201AED874B4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3" name="Freeform 1430">
            <a:extLst>
              <a:ext uri="{FF2B5EF4-FFF2-40B4-BE49-F238E27FC236}">
                <a16:creationId xmlns:a16="http://schemas.microsoft.com/office/drawing/2014/main" id="{7D50BF33-0D9E-4F7C-9D97-7F0A71E7E9E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4" name="Freeform 1431">
            <a:extLst>
              <a:ext uri="{FF2B5EF4-FFF2-40B4-BE49-F238E27FC236}">
                <a16:creationId xmlns:a16="http://schemas.microsoft.com/office/drawing/2014/main" id="{B18EF9A7-CF5E-483C-B7F1-9ABD95B9D63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5" name="Freeform 1432">
            <a:extLst>
              <a:ext uri="{FF2B5EF4-FFF2-40B4-BE49-F238E27FC236}">
                <a16:creationId xmlns:a16="http://schemas.microsoft.com/office/drawing/2014/main" id="{A5E50F21-5116-4AE2-AE0E-FE36F1846F9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6" name="Rectangle 1433">
            <a:extLst>
              <a:ext uri="{FF2B5EF4-FFF2-40B4-BE49-F238E27FC236}">
                <a16:creationId xmlns:a16="http://schemas.microsoft.com/office/drawing/2014/main" id="{6A2C4D32-2D8F-481C-80C0-4DB721E70D1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7" name="Freeform 1434">
            <a:extLst>
              <a:ext uri="{FF2B5EF4-FFF2-40B4-BE49-F238E27FC236}">
                <a16:creationId xmlns:a16="http://schemas.microsoft.com/office/drawing/2014/main" id="{C4D7E238-D4ED-404A-B3DD-F1D02793B79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8" name="Freeform 1435">
            <a:extLst>
              <a:ext uri="{FF2B5EF4-FFF2-40B4-BE49-F238E27FC236}">
                <a16:creationId xmlns:a16="http://schemas.microsoft.com/office/drawing/2014/main" id="{F2A55F7C-9026-4CBD-9569-9050F3A0233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9" name="Freeform 1436">
            <a:extLst>
              <a:ext uri="{FF2B5EF4-FFF2-40B4-BE49-F238E27FC236}">
                <a16:creationId xmlns:a16="http://schemas.microsoft.com/office/drawing/2014/main" id="{AB87E32F-BB8E-4F84-8BF6-C2850E0B7D5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410" name="Rectangle 1437">
          <a:extLst>
            <a:ext uri="{FF2B5EF4-FFF2-40B4-BE49-F238E27FC236}">
              <a16:creationId xmlns:a16="http://schemas.microsoft.com/office/drawing/2014/main" id="{3B8F8D50-397A-40D6-982D-BD69B1A651DE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11" name="Text Box 1438">
          <a:extLst>
            <a:ext uri="{FF2B5EF4-FFF2-40B4-BE49-F238E27FC236}">
              <a16:creationId xmlns:a16="http://schemas.microsoft.com/office/drawing/2014/main" id="{785D0A38-204C-4DB3-824D-E97A87513FA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12" name="Text Box 1439">
          <a:extLst>
            <a:ext uri="{FF2B5EF4-FFF2-40B4-BE49-F238E27FC236}">
              <a16:creationId xmlns:a16="http://schemas.microsoft.com/office/drawing/2014/main" id="{7C9328C3-F01C-4A15-AF17-2B3200D91F5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13" name="Text Box 1440">
          <a:extLst>
            <a:ext uri="{FF2B5EF4-FFF2-40B4-BE49-F238E27FC236}">
              <a16:creationId xmlns:a16="http://schemas.microsoft.com/office/drawing/2014/main" id="{65AC6D03-F911-4853-B5F3-7D5C75EF649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14" name="Text Box 1441">
          <a:extLst>
            <a:ext uri="{FF2B5EF4-FFF2-40B4-BE49-F238E27FC236}">
              <a16:creationId xmlns:a16="http://schemas.microsoft.com/office/drawing/2014/main" id="{2F246BE2-15A4-4486-BA9B-D86B732A015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15" name="Text Box 1442">
          <a:extLst>
            <a:ext uri="{FF2B5EF4-FFF2-40B4-BE49-F238E27FC236}">
              <a16:creationId xmlns:a16="http://schemas.microsoft.com/office/drawing/2014/main" id="{A39A2937-5F48-451C-A856-A37E5725F02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16" name="Text Box 1443">
          <a:extLst>
            <a:ext uri="{FF2B5EF4-FFF2-40B4-BE49-F238E27FC236}">
              <a16:creationId xmlns:a16="http://schemas.microsoft.com/office/drawing/2014/main" id="{8C122B2D-6447-4ED5-BCB8-4A24AF1F3E8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17" name="Text Box 1444">
          <a:extLst>
            <a:ext uri="{FF2B5EF4-FFF2-40B4-BE49-F238E27FC236}">
              <a16:creationId xmlns:a16="http://schemas.microsoft.com/office/drawing/2014/main" id="{D332FDDC-2F3D-40FE-A8DF-6E27C3F6EA1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18" name="Text Box 1445">
          <a:extLst>
            <a:ext uri="{FF2B5EF4-FFF2-40B4-BE49-F238E27FC236}">
              <a16:creationId xmlns:a16="http://schemas.microsoft.com/office/drawing/2014/main" id="{2398787F-2B02-4BD6-B68D-38FA5213DD3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19" name="Text Box 1446">
          <a:extLst>
            <a:ext uri="{FF2B5EF4-FFF2-40B4-BE49-F238E27FC236}">
              <a16:creationId xmlns:a16="http://schemas.microsoft.com/office/drawing/2014/main" id="{9B9049DD-101A-48DA-AF12-C4F1B63B442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20" name="Text Box 1447">
          <a:extLst>
            <a:ext uri="{FF2B5EF4-FFF2-40B4-BE49-F238E27FC236}">
              <a16:creationId xmlns:a16="http://schemas.microsoft.com/office/drawing/2014/main" id="{9E2D8D8A-53EA-4F1A-B096-FD61510D3DD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21" name="Text Box 1448">
          <a:extLst>
            <a:ext uri="{FF2B5EF4-FFF2-40B4-BE49-F238E27FC236}">
              <a16:creationId xmlns:a16="http://schemas.microsoft.com/office/drawing/2014/main" id="{083EBB93-7F93-447A-B5D0-0C00C6D4774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22" name="Text Box 1449">
          <a:extLst>
            <a:ext uri="{FF2B5EF4-FFF2-40B4-BE49-F238E27FC236}">
              <a16:creationId xmlns:a16="http://schemas.microsoft.com/office/drawing/2014/main" id="{FBEB6A29-3B7F-4F34-B234-7D592E1C951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23" name="Text Box 1450">
          <a:extLst>
            <a:ext uri="{FF2B5EF4-FFF2-40B4-BE49-F238E27FC236}">
              <a16:creationId xmlns:a16="http://schemas.microsoft.com/office/drawing/2014/main" id="{0EB5914D-0101-4D79-8CD7-1D3EE2E556B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24" name="Text Box 1451">
          <a:extLst>
            <a:ext uri="{FF2B5EF4-FFF2-40B4-BE49-F238E27FC236}">
              <a16:creationId xmlns:a16="http://schemas.microsoft.com/office/drawing/2014/main" id="{EFEE3ADF-D733-4DA0-9E4D-933A2D1A3D4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25" name="Text Box 1452">
          <a:extLst>
            <a:ext uri="{FF2B5EF4-FFF2-40B4-BE49-F238E27FC236}">
              <a16:creationId xmlns:a16="http://schemas.microsoft.com/office/drawing/2014/main" id="{48783090-A697-42DB-BE57-5150E021B51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26" name="Text Box 1453">
          <a:extLst>
            <a:ext uri="{FF2B5EF4-FFF2-40B4-BE49-F238E27FC236}">
              <a16:creationId xmlns:a16="http://schemas.microsoft.com/office/drawing/2014/main" id="{03BFB027-B80B-419C-AE1E-AA52EB997FF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27" name="Text Box 1454">
          <a:extLst>
            <a:ext uri="{FF2B5EF4-FFF2-40B4-BE49-F238E27FC236}">
              <a16:creationId xmlns:a16="http://schemas.microsoft.com/office/drawing/2014/main" id="{94A45D92-5AF3-402E-B9EC-2AA6DC58388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28" name="Text Box 1455">
          <a:extLst>
            <a:ext uri="{FF2B5EF4-FFF2-40B4-BE49-F238E27FC236}">
              <a16:creationId xmlns:a16="http://schemas.microsoft.com/office/drawing/2014/main" id="{94A013AF-6050-47CB-8B05-F6C35AE143C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29" name="Text Box 1456">
          <a:extLst>
            <a:ext uri="{FF2B5EF4-FFF2-40B4-BE49-F238E27FC236}">
              <a16:creationId xmlns:a16="http://schemas.microsoft.com/office/drawing/2014/main" id="{81693618-0F2D-486B-9ECB-33197911309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30" name="Text Box 1457">
          <a:extLst>
            <a:ext uri="{FF2B5EF4-FFF2-40B4-BE49-F238E27FC236}">
              <a16:creationId xmlns:a16="http://schemas.microsoft.com/office/drawing/2014/main" id="{1340251A-6608-47C0-87AB-F83E999F0FD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31" name="Text Box 1458">
          <a:extLst>
            <a:ext uri="{FF2B5EF4-FFF2-40B4-BE49-F238E27FC236}">
              <a16:creationId xmlns:a16="http://schemas.microsoft.com/office/drawing/2014/main" id="{7A95742C-95EF-4945-8F4D-0351E20B47F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32" name="Text Box 1459">
          <a:extLst>
            <a:ext uri="{FF2B5EF4-FFF2-40B4-BE49-F238E27FC236}">
              <a16:creationId xmlns:a16="http://schemas.microsoft.com/office/drawing/2014/main" id="{315E2E98-2894-413A-9AC4-A41843330BD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33" name="Text Box 1460">
          <a:extLst>
            <a:ext uri="{FF2B5EF4-FFF2-40B4-BE49-F238E27FC236}">
              <a16:creationId xmlns:a16="http://schemas.microsoft.com/office/drawing/2014/main" id="{C7F85580-07EB-41A1-A20D-4F2582347FB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34" name="Text Box 1461">
          <a:extLst>
            <a:ext uri="{FF2B5EF4-FFF2-40B4-BE49-F238E27FC236}">
              <a16:creationId xmlns:a16="http://schemas.microsoft.com/office/drawing/2014/main" id="{931332EF-B0CB-422B-A4F7-FB2CE96BC7F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35" name="Text Box 1462">
          <a:extLst>
            <a:ext uri="{FF2B5EF4-FFF2-40B4-BE49-F238E27FC236}">
              <a16:creationId xmlns:a16="http://schemas.microsoft.com/office/drawing/2014/main" id="{FF36E00D-78CB-4374-A6D8-68D86143D8B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36" name="Text Box 1463">
          <a:extLst>
            <a:ext uri="{FF2B5EF4-FFF2-40B4-BE49-F238E27FC236}">
              <a16:creationId xmlns:a16="http://schemas.microsoft.com/office/drawing/2014/main" id="{5B1DE60E-C4C1-4B4B-BB15-9ADC9BF5952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37" name="Text Box 1464">
          <a:extLst>
            <a:ext uri="{FF2B5EF4-FFF2-40B4-BE49-F238E27FC236}">
              <a16:creationId xmlns:a16="http://schemas.microsoft.com/office/drawing/2014/main" id="{D0CE1B4D-2314-432C-8E5F-B4BEE47EC1A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38" name="Text Box 1465">
          <a:extLst>
            <a:ext uri="{FF2B5EF4-FFF2-40B4-BE49-F238E27FC236}">
              <a16:creationId xmlns:a16="http://schemas.microsoft.com/office/drawing/2014/main" id="{179D1726-6A3C-4248-BA97-D18997CF43D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39" name="Text Box 1466">
          <a:extLst>
            <a:ext uri="{FF2B5EF4-FFF2-40B4-BE49-F238E27FC236}">
              <a16:creationId xmlns:a16="http://schemas.microsoft.com/office/drawing/2014/main" id="{CE3135B8-84D0-4539-8D4E-A20ED515D08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40" name="Text Box 1467">
          <a:extLst>
            <a:ext uri="{FF2B5EF4-FFF2-40B4-BE49-F238E27FC236}">
              <a16:creationId xmlns:a16="http://schemas.microsoft.com/office/drawing/2014/main" id="{277DEDEC-6DAD-4B41-B99B-E307A511608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41" name="Text Box 1468">
          <a:extLst>
            <a:ext uri="{FF2B5EF4-FFF2-40B4-BE49-F238E27FC236}">
              <a16:creationId xmlns:a16="http://schemas.microsoft.com/office/drawing/2014/main" id="{3D3B4431-B232-45B3-A78E-ADAE91FEC81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42" name="Text Box 1469">
          <a:extLst>
            <a:ext uri="{FF2B5EF4-FFF2-40B4-BE49-F238E27FC236}">
              <a16:creationId xmlns:a16="http://schemas.microsoft.com/office/drawing/2014/main" id="{1C761C7E-56B9-4E07-9A4F-223DD046068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43" name="Text Box 1470">
          <a:extLst>
            <a:ext uri="{FF2B5EF4-FFF2-40B4-BE49-F238E27FC236}">
              <a16:creationId xmlns:a16="http://schemas.microsoft.com/office/drawing/2014/main" id="{0EED8671-6516-4316-91F8-8E04F8FD72E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44" name="Text Box 1471">
          <a:extLst>
            <a:ext uri="{FF2B5EF4-FFF2-40B4-BE49-F238E27FC236}">
              <a16:creationId xmlns:a16="http://schemas.microsoft.com/office/drawing/2014/main" id="{10D59CFE-7050-4E50-A7BF-1C9BD759A35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45" name="Text Box 1472">
          <a:extLst>
            <a:ext uri="{FF2B5EF4-FFF2-40B4-BE49-F238E27FC236}">
              <a16:creationId xmlns:a16="http://schemas.microsoft.com/office/drawing/2014/main" id="{29DEA897-BFD3-4BCC-BD29-8C713758DCA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46" name="Text Box 1473">
          <a:extLst>
            <a:ext uri="{FF2B5EF4-FFF2-40B4-BE49-F238E27FC236}">
              <a16:creationId xmlns:a16="http://schemas.microsoft.com/office/drawing/2014/main" id="{21FA39A8-7FC1-4F1F-8253-90B662DEAC7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47" name="Text Box 1474">
          <a:extLst>
            <a:ext uri="{FF2B5EF4-FFF2-40B4-BE49-F238E27FC236}">
              <a16:creationId xmlns:a16="http://schemas.microsoft.com/office/drawing/2014/main" id="{FA8397C3-6D59-42D4-94F8-4C178868499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48" name="Text Box 1475">
          <a:extLst>
            <a:ext uri="{FF2B5EF4-FFF2-40B4-BE49-F238E27FC236}">
              <a16:creationId xmlns:a16="http://schemas.microsoft.com/office/drawing/2014/main" id="{5823B038-FA4F-40BE-A633-4FB0DAEEDBF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49" name="Text Box 1476">
          <a:extLst>
            <a:ext uri="{FF2B5EF4-FFF2-40B4-BE49-F238E27FC236}">
              <a16:creationId xmlns:a16="http://schemas.microsoft.com/office/drawing/2014/main" id="{80FFC589-7027-4258-ACBA-5A218BB003C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50" name="Text Box 1477">
          <a:extLst>
            <a:ext uri="{FF2B5EF4-FFF2-40B4-BE49-F238E27FC236}">
              <a16:creationId xmlns:a16="http://schemas.microsoft.com/office/drawing/2014/main" id="{166E1953-85AD-45B1-8065-D4009D77097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51" name="Text Box 1478">
          <a:extLst>
            <a:ext uri="{FF2B5EF4-FFF2-40B4-BE49-F238E27FC236}">
              <a16:creationId xmlns:a16="http://schemas.microsoft.com/office/drawing/2014/main" id="{3F64FC34-A83B-4B60-B985-FF35AF04487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52" name="Text Box 1479">
          <a:extLst>
            <a:ext uri="{FF2B5EF4-FFF2-40B4-BE49-F238E27FC236}">
              <a16:creationId xmlns:a16="http://schemas.microsoft.com/office/drawing/2014/main" id="{07B5BFE2-0AC7-4F71-A4EC-5292BD060D5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53" name="Text Box 1480">
          <a:extLst>
            <a:ext uri="{FF2B5EF4-FFF2-40B4-BE49-F238E27FC236}">
              <a16:creationId xmlns:a16="http://schemas.microsoft.com/office/drawing/2014/main" id="{160E8CD6-1E25-4BDD-8039-2987B4E9139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54" name="Text Box 1481">
          <a:extLst>
            <a:ext uri="{FF2B5EF4-FFF2-40B4-BE49-F238E27FC236}">
              <a16:creationId xmlns:a16="http://schemas.microsoft.com/office/drawing/2014/main" id="{FB17B0F6-4DB1-443F-8B6F-B6D8083BD3A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55" name="Text Box 1482">
          <a:extLst>
            <a:ext uri="{FF2B5EF4-FFF2-40B4-BE49-F238E27FC236}">
              <a16:creationId xmlns:a16="http://schemas.microsoft.com/office/drawing/2014/main" id="{A471F61A-51E7-43F6-AED0-A343BD8829D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456" name="Rectangle 1483">
          <a:extLst>
            <a:ext uri="{FF2B5EF4-FFF2-40B4-BE49-F238E27FC236}">
              <a16:creationId xmlns:a16="http://schemas.microsoft.com/office/drawing/2014/main" id="{F0FA3DED-E5CA-4919-87D9-9062D6C541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457" name="Group 1484">
          <a:extLst>
            <a:ext uri="{FF2B5EF4-FFF2-40B4-BE49-F238E27FC236}">
              <a16:creationId xmlns:a16="http://schemas.microsoft.com/office/drawing/2014/main" id="{1CCE35AA-42B0-4328-BDEC-4DFE67420E2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458" name="Freeform 1485">
            <a:extLst>
              <a:ext uri="{FF2B5EF4-FFF2-40B4-BE49-F238E27FC236}">
                <a16:creationId xmlns:a16="http://schemas.microsoft.com/office/drawing/2014/main" id="{9FB4D584-454A-4D88-945D-C03ADED034B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59" name="Freeform 1486">
            <a:extLst>
              <a:ext uri="{FF2B5EF4-FFF2-40B4-BE49-F238E27FC236}">
                <a16:creationId xmlns:a16="http://schemas.microsoft.com/office/drawing/2014/main" id="{1D776042-C2BF-443F-95EB-558BD79C091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0" name="Freeform 1487">
            <a:extLst>
              <a:ext uri="{FF2B5EF4-FFF2-40B4-BE49-F238E27FC236}">
                <a16:creationId xmlns:a16="http://schemas.microsoft.com/office/drawing/2014/main" id="{760C7C03-F142-4E3A-B520-6E1D4D9C4F3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1" name="Freeform 1488">
            <a:extLst>
              <a:ext uri="{FF2B5EF4-FFF2-40B4-BE49-F238E27FC236}">
                <a16:creationId xmlns:a16="http://schemas.microsoft.com/office/drawing/2014/main" id="{36715A48-3772-4830-B202-96C2F8FCE10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2" name="Rectangle 1489">
            <a:extLst>
              <a:ext uri="{FF2B5EF4-FFF2-40B4-BE49-F238E27FC236}">
                <a16:creationId xmlns:a16="http://schemas.microsoft.com/office/drawing/2014/main" id="{30A04E2A-2C86-4937-BFC7-00117D76D52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3" name="Freeform 1490">
            <a:extLst>
              <a:ext uri="{FF2B5EF4-FFF2-40B4-BE49-F238E27FC236}">
                <a16:creationId xmlns:a16="http://schemas.microsoft.com/office/drawing/2014/main" id="{88592BEB-9360-4990-A2F9-F90491E144A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4" name="Freeform 1491">
            <a:extLst>
              <a:ext uri="{FF2B5EF4-FFF2-40B4-BE49-F238E27FC236}">
                <a16:creationId xmlns:a16="http://schemas.microsoft.com/office/drawing/2014/main" id="{29F96383-76FC-4ED2-915D-CA9D0CE04FB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5" name="Freeform 1492">
            <a:extLst>
              <a:ext uri="{FF2B5EF4-FFF2-40B4-BE49-F238E27FC236}">
                <a16:creationId xmlns:a16="http://schemas.microsoft.com/office/drawing/2014/main" id="{E64E661C-E0A8-47FE-BAB0-3792B86239E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466" name="Rectangle 1493">
          <a:extLst>
            <a:ext uri="{FF2B5EF4-FFF2-40B4-BE49-F238E27FC236}">
              <a16:creationId xmlns:a16="http://schemas.microsoft.com/office/drawing/2014/main" id="{D1ED6396-D438-4F76-86B6-8F04000A395C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467" name="Rectangle 1494">
          <a:extLst>
            <a:ext uri="{FF2B5EF4-FFF2-40B4-BE49-F238E27FC236}">
              <a16:creationId xmlns:a16="http://schemas.microsoft.com/office/drawing/2014/main" id="{2936C103-126C-43CA-9509-0F3D36E5C51F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468" name="Group 1495">
          <a:extLst>
            <a:ext uri="{FF2B5EF4-FFF2-40B4-BE49-F238E27FC236}">
              <a16:creationId xmlns:a16="http://schemas.microsoft.com/office/drawing/2014/main" id="{4B68A91E-F6FC-4C0E-B418-A80E79B99A37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469" name="Freeform 1496">
            <a:extLst>
              <a:ext uri="{FF2B5EF4-FFF2-40B4-BE49-F238E27FC236}">
                <a16:creationId xmlns:a16="http://schemas.microsoft.com/office/drawing/2014/main" id="{BC1F528B-99E3-4EF1-85F8-3C2FF19D75D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0" name="Freeform 1497">
            <a:extLst>
              <a:ext uri="{FF2B5EF4-FFF2-40B4-BE49-F238E27FC236}">
                <a16:creationId xmlns:a16="http://schemas.microsoft.com/office/drawing/2014/main" id="{6CB0867A-1558-4809-9E08-D537D2EB547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1" name="Freeform 1498">
            <a:extLst>
              <a:ext uri="{FF2B5EF4-FFF2-40B4-BE49-F238E27FC236}">
                <a16:creationId xmlns:a16="http://schemas.microsoft.com/office/drawing/2014/main" id="{616C118D-BEFE-4B67-AC08-86BCDD18045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2" name="Freeform 1499">
            <a:extLst>
              <a:ext uri="{FF2B5EF4-FFF2-40B4-BE49-F238E27FC236}">
                <a16:creationId xmlns:a16="http://schemas.microsoft.com/office/drawing/2014/main" id="{58A18104-4FE0-4997-BE8F-BE27E0F5E10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3" name="Rectangle 1500">
            <a:extLst>
              <a:ext uri="{FF2B5EF4-FFF2-40B4-BE49-F238E27FC236}">
                <a16:creationId xmlns:a16="http://schemas.microsoft.com/office/drawing/2014/main" id="{DBBBB2B6-F3CB-464C-AE4E-84FB9F806EE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4" name="Freeform 1501">
            <a:extLst>
              <a:ext uri="{FF2B5EF4-FFF2-40B4-BE49-F238E27FC236}">
                <a16:creationId xmlns:a16="http://schemas.microsoft.com/office/drawing/2014/main" id="{113FA499-AA63-4E79-9765-CDD23F41396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5" name="Freeform 1502">
            <a:extLst>
              <a:ext uri="{FF2B5EF4-FFF2-40B4-BE49-F238E27FC236}">
                <a16:creationId xmlns:a16="http://schemas.microsoft.com/office/drawing/2014/main" id="{C61E7835-CD56-47F6-9965-1582BCDFBF4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6" name="Freeform 1503">
            <a:extLst>
              <a:ext uri="{FF2B5EF4-FFF2-40B4-BE49-F238E27FC236}">
                <a16:creationId xmlns:a16="http://schemas.microsoft.com/office/drawing/2014/main" id="{B99E2962-B6E5-4661-AC03-B5F45C4DC99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477" name="Rectangle 1504">
          <a:extLst>
            <a:ext uri="{FF2B5EF4-FFF2-40B4-BE49-F238E27FC236}">
              <a16:creationId xmlns:a16="http://schemas.microsoft.com/office/drawing/2014/main" id="{520773E2-27E9-4CB9-9FE0-7F3A9C42E332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78" name="Text Box 1505">
          <a:extLst>
            <a:ext uri="{FF2B5EF4-FFF2-40B4-BE49-F238E27FC236}">
              <a16:creationId xmlns:a16="http://schemas.microsoft.com/office/drawing/2014/main" id="{65D61D54-B570-443F-B378-4244A0F26EF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79" name="Text Box 1506">
          <a:extLst>
            <a:ext uri="{FF2B5EF4-FFF2-40B4-BE49-F238E27FC236}">
              <a16:creationId xmlns:a16="http://schemas.microsoft.com/office/drawing/2014/main" id="{8FA9F6A4-CE7E-4991-A356-ACCA113D56E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80" name="Text Box 1507">
          <a:extLst>
            <a:ext uri="{FF2B5EF4-FFF2-40B4-BE49-F238E27FC236}">
              <a16:creationId xmlns:a16="http://schemas.microsoft.com/office/drawing/2014/main" id="{BF1B6EC9-B966-487A-AE29-6FC76676269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81" name="Text Box 1508">
          <a:extLst>
            <a:ext uri="{FF2B5EF4-FFF2-40B4-BE49-F238E27FC236}">
              <a16:creationId xmlns:a16="http://schemas.microsoft.com/office/drawing/2014/main" id="{C5ADB233-A4A2-4D27-9F8A-5DA7DCC39A0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82" name="Text Box 1509">
          <a:extLst>
            <a:ext uri="{FF2B5EF4-FFF2-40B4-BE49-F238E27FC236}">
              <a16:creationId xmlns:a16="http://schemas.microsoft.com/office/drawing/2014/main" id="{8462389C-918D-414B-96FB-D79FFAF5CEF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83" name="Text Box 1510">
          <a:extLst>
            <a:ext uri="{FF2B5EF4-FFF2-40B4-BE49-F238E27FC236}">
              <a16:creationId xmlns:a16="http://schemas.microsoft.com/office/drawing/2014/main" id="{25794303-AC62-4BC0-8A0D-39C0066F9B8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84" name="Text Box 1511">
          <a:extLst>
            <a:ext uri="{FF2B5EF4-FFF2-40B4-BE49-F238E27FC236}">
              <a16:creationId xmlns:a16="http://schemas.microsoft.com/office/drawing/2014/main" id="{0E715BB4-5B8A-4614-BCF8-3D3FBA14C70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85" name="Text Box 1512">
          <a:extLst>
            <a:ext uri="{FF2B5EF4-FFF2-40B4-BE49-F238E27FC236}">
              <a16:creationId xmlns:a16="http://schemas.microsoft.com/office/drawing/2014/main" id="{EC9C01CE-16DE-42C2-A579-0384D69520F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86" name="Text Box 1513">
          <a:extLst>
            <a:ext uri="{FF2B5EF4-FFF2-40B4-BE49-F238E27FC236}">
              <a16:creationId xmlns:a16="http://schemas.microsoft.com/office/drawing/2014/main" id="{1551074C-3692-48C5-B295-704CAF0F6BE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87" name="Text Box 1514">
          <a:extLst>
            <a:ext uri="{FF2B5EF4-FFF2-40B4-BE49-F238E27FC236}">
              <a16:creationId xmlns:a16="http://schemas.microsoft.com/office/drawing/2014/main" id="{3BD29A54-5766-4DD6-94E2-2FF198C5443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88" name="Text Box 1515">
          <a:extLst>
            <a:ext uri="{FF2B5EF4-FFF2-40B4-BE49-F238E27FC236}">
              <a16:creationId xmlns:a16="http://schemas.microsoft.com/office/drawing/2014/main" id="{7B532425-19E9-47D2-BBEA-689C61EE803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89" name="Text Box 1516">
          <a:extLst>
            <a:ext uri="{FF2B5EF4-FFF2-40B4-BE49-F238E27FC236}">
              <a16:creationId xmlns:a16="http://schemas.microsoft.com/office/drawing/2014/main" id="{BCB3D3DE-5CFA-4377-8161-B7E5ECF2058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90" name="Text Box 1517">
          <a:extLst>
            <a:ext uri="{FF2B5EF4-FFF2-40B4-BE49-F238E27FC236}">
              <a16:creationId xmlns:a16="http://schemas.microsoft.com/office/drawing/2014/main" id="{A1136857-FE95-4E4A-A850-1D2E2C5762C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91" name="Text Box 1518">
          <a:extLst>
            <a:ext uri="{FF2B5EF4-FFF2-40B4-BE49-F238E27FC236}">
              <a16:creationId xmlns:a16="http://schemas.microsoft.com/office/drawing/2014/main" id="{C5BC43A0-58F6-4C12-82A0-47A113302D7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92" name="Text Box 1519">
          <a:extLst>
            <a:ext uri="{FF2B5EF4-FFF2-40B4-BE49-F238E27FC236}">
              <a16:creationId xmlns:a16="http://schemas.microsoft.com/office/drawing/2014/main" id="{A95CA929-B38B-4E43-A158-51DA61D6737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93" name="Text Box 1520">
          <a:extLst>
            <a:ext uri="{FF2B5EF4-FFF2-40B4-BE49-F238E27FC236}">
              <a16:creationId xmlns:a16="http://schemas.microsoft.com/office/drawing/2014/main" id="{63447929-E0C5-451E-8C1F-439911BFCF0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94" name="Text Box 1521">
          <a:extLst>
            <a:ext uri="{FF2B5EF4-FFF2-40B4-BE49-F238E27FC236}">
              <a16:creationId xmlns:a16="http://schemas.microsoft.com/office/drawing/2014/main" id="{34399DA0-DE9E-4E92-9B21-33A3742984A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95" name="Text Box 1522">
          <a:extLst>
            <a:ext uri="{FF2B5EF4-FFF2-40B4-BE49-F238E27FC236}">
              <a16:creationId xmlns:a16="http://schemas.microsoft.com/office/drawing/2014/main" id="{3B063BFA-6212-4303-AFBA-937D9621EDD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96" name="Text Box 1523">
          <a:extLst>
            <a:ext uri="{FF2B5EF4-FFF2-40B4-BE49-F238E27FC236}">
              <a16:creationId xmlns:a16="http://schemas.microsoft.com/office/drawing/2014/main" id="{2D1B8556-983B-4DA7-8E59-A8DC4C6168A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97" name="Text Box 1524">
          <a:extLst>
            <a:ext uri="{FF2B5EF4-FFF2-40B4-BE49-F238E27FC236}">
              <a16:creationId xmlns:a16="http://schemas.microsoft.com/office/drawing/2014/main" id="{B55FBBED-2869-4193-9FC2-798EEECE5D7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98" name="Text Box 1525">
          <a:extLst>
            <a:ext uri="{FF2B5EF4-FFF2-40B4-BE49-F238E27FC236}">
              <a16:creationId xmlns:a16="http://schemas.microsoft.com/office/drawing/2014/main" id="{02CBC915-B9BC-4E15-99A8-3DA667BA7B8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99" name="Text Box 1526">
          <a:extLst>
            <a:ext uri="{FF2B5EF4-FFF2-40B4-BE49-F238E27FC236}">
              <a16:creationId xmlns:a16="http://schemas.microsoft.com/office/drawing/2014/main" id="{BD385B84-07B0-4C5C-8F7F-A7F673C1A17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00" name="Text Box 1527">
          <a:extLst>
            <a:ext uri="{FF2B5EF4-FFF2-40B4-BE49-F238E27FC236}">
              <a16:creationId xmlns:a16="http://schemas.microsoft.com/office/drawing/2014/main" id="{7F5BBE37-4170-4B71-8D2B-6EA8641C286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01" name="Text Box 1528">
          <a:extLst>
            <a:ext uri="{FF2B5EF4-FFF2-40B4-BE49-F238E27FC236}">
              <a16:creationId xmlns:a16="http://schemas.microsoft.com/office/drawing/2014/main" id="{AF7EDBF2-DB70-4783-9A81-7FF5D75F529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02" name="Text Box 1529">
          <a:extLst>
            <a:ext uri="{FF2B5EF4-FFF2-40B4-BE49-F238E27FC236}">
              <a16:creationId xmlns:a16="http://schemas.microsoft.com/office/drawing/2014/main" id="{2FA5DC3A-8A5D-4EAD-8D61-C387F45CDC6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03" name="Text Box 1530">
          <a:extLst>
            <a:ext uri="{FF2B5EF4-FFF2-40B4-BE49-F238E27FC236}">
              <a16:creationId xmlns:a16="http://schemas.microsoft.com/office/drawing/2014/main" id="{53B58C9A-DA24-444D-B47E-29F38720A8A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04" name="Text Box 1531">
          <a:extLst>
            <a:ext uri="{FF2B5EF4-FFF2-40B4-BE49-F238E27FC236}">
              <a16:creationId xmlns:a16="http://schemas.microsoft.com/office/drawing/2014/main" id="{01594F3C-2456-4E0F-A418-83990786D9D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05" name="Text Box 1532">
          <a:extLst>
            <a:ext uri="{FF2B5EF4-FFF2-40B4-BE49-F238E27FC236}">
              <a16:creationId xmlns:a16="http://schemas.microsoft.com/office/drawing/2014/main" id="{6B11BF9C-D57B-4E87-999A-DEFD156756F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06" name="Text Box 1533">
          <a:extLst>
            <a:ext uri="{FF2B5EF4-FFF2-40B4-BE49-F238E27FC236}">
              <a16:creationId xmlns:a16="http://schemas.microsoft.com/office/drawing/2014/main" id="{32B801D5-546F-4FBB-8ACC-B9ED050AEFA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07" name="Text Box 1534">
          <a:extLst>
            <a:ext uri="{FF2B5EF4-FFF2-40B4-BE49-F238E27FC236}">
              <a16:creationId xmlns:a16="http://schemas.microsoft.com/office/drawing/2014/main" id="{7D44BCEC-9B9A-43FC-A50F-3A4693F07E5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08" name="Text Box 1535">
          <a:extLst>
            <a:ext uri="{FF2B5EF4-FFF2-40B4-BE49-F238E27FC236}">
              <a16:creationId xmlns:a16="http://schemas.microsoft.com/office/drawing/2014/main" id="{9D7B3FDA-165F-4CB0-8B19-BD9F174F4DE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09" name="Text Box 1536">
          <a:extLst>
            <a:ext uri="{FF2B5EF4-FFF2-40B4-BE49-F238E27FC236}">
              <a16:creationId xmlns:a16="http://schemas.microsoft.com/office/drawing/2014/main" id="{9AABC114-5906-4C25-9203-74EFFB0FA90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10" name="Text Box 1537">
          <a:extLst>
            <a:ext uri="{FF2B5EF4-FFF2-40B4-BE49-F238E27FC236}">
              <a16:creationId xmlns:a16="http://schemas.microsoft.com/office/drawing/2014/main" id="{323C4F20-31FA-4D14-B929-3E261D64506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11" name="Text Box 1538">
          <a:extLst>
            <a:ext uri="{FF2B5EF4-FFF2-40B4-BE49-F238E27FC236}">
              <a16:creationId xmlns:a16="http://schemas.microsoft.com/office/drawing/2014/main" id="{4ED1A98E-AD22-4F4D-A43A-06CB71F03CB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12" name="Text Box 1539">
          <a:extLst>
            <a:ext uri="{FF2B5EF4-FFF2-40B4-BE49-F238E27FC236}">
              <a16:creationId xmlns:a16="http://schemas.microsoft.com/office/drawing/2014/main" id="{65958E4F-6128-45E0-BBE8-6B796FA37F2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13" name="Text Box 1540">
          <a:extLst>
            <a:ext uri="{FF2B5EF4-FFF2-40B4-BE49-F238E27FC236}">
              <a16:creationId xmlns:a16="http://schemas.microsoft.com/office/drawing/2014/main" id="{13CAF4C3-36A3-413A-866B-22CBD746BE7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14" name="Text Box 1541">
          <a:extLst>
            <a:ext uri="{FF2B5EF4-FFF2-40B4-BE49-F238E27FC236}">
              <a16:creationId xmlns:a16="http://schemas.microsoft.com/office/drawing/2014/main" id="{087E84F7-F92E-4B71-9281-2F56FA81CCC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15" name="Text Box 1542">
          <a:extLst>
            <a:ext uri="{FF2B5EF4-FFF2-40B4-BE49-F238E27FC236}">
              <a16:creationId xmlns:a16="http://schemas.microsoft.com/office/drawing/2014/main" id="{B9B1A2D4-E5AE-4ED2-93DD-D7B5E96FBAA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16" name="Text Box 1543">
          <a:extLst>
            <a:ext uri="{FF2B5EF4-FFF2-40B4-BE49-F238E27FC236}">
              <a16:creationId xmlns:a16="http://schemas.microsoft.com/office/drawing/2014/main" id="{93070732-072C-4E7E-BF1C-0C88033506C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17" name="Text Box 1544">
          <a:extLst>
            <a:ext uri="{FF2B5EF4-FFF2-40B4-BE49-F238E27FC236}">
              <a16:creationId xmlns:a16="http://schemas.microsoft.com/office/drawing/2014/main" id="{46252A8C-F381-495E-AD1C-69D4C70EBAB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18" name="Text Box 1545">
          <a:extLst>
            <a:ext uri="{FF2B5EF4-FFF2-40B4-BE49-F238E27FC236}">
              <a16:creationId xmlns:a16="http://schemas.microsoft.com/office/drawing/2014/main" id="{C80FCD04-7215-497B-9AAA-2D56B98D4C2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19" name="Text Box 1546">
          <a:extLst>
            <a:ext uri="{FF2B5EF4-FFF2-40B4-BE49-F238E27FC236}">
              <a16:creationId xmlns:a16="http://schemas.microsoft.com/office/drawing/2014/main" id="{43E2DBCA-E531-4E65-90B9-25D5041632A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20" name="Text Box 1547">
          <a:extLst>
            <a:ext uri="{FF2B5EF4-FFF2-40B4-BE49-F238E27FC236}">
              <a16:creationId xmlns:a16="http://schemas.microsoft.com/office/drawing/2014/main" id="{54E50BEB-D2FF-4EBF-B9BF-0F05879A647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21" name="Text Box 1548">
          <a:extLst>
            <a:ext uri="{FF2B5EF4-FFF2-40B4-BE49-F238E27FC236}">
              <a16:creationId xmlns:a16="http://schemas.microsoft.com/office/drawing/2014/main" id="{1997E056-E394-420C-A127-CF35ABF5C1A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22" name="Text Box 1549">
          <a:extLst>
            <a:ext uri="{FF2B5EF4-FFF2-40B4-BE49-F238E27FC236}">
              <a16:creationId xmlns:a16="http://schemas.microsoft.com/office/drawing/2014/main" id="{AE8BCFC4-477A-42F3-8045-55BD2D05772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23" name="Rectangle 1550">
          <a:extLst>
            <a:ext uri="{FF2B5EF4-FFF2-40B4-BE49-F238E27FC236}">
              <a16:creationId xmlns:a16="http://schemas.microsoft.com/office/drawing/2014/main" id="{5F71926B-07A9-467F-8795-844159EED5AE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24" name="Group 1551">
          <a:extLst>
            <a:ext uri="{FF2B5EF4-FFF2-40B4-BE49-F238E27FC236}">
              <a16:creationId xmlns:a16="http://schemas.microsoft.com/office/drawing/2014/main" id="{6C384BAE-D3F3-4F2C-A723-1E22E684F1D3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25" name="Freeform 1552">
            <a:extLst>
              <a:ext uri="{FF2B5EF4-FFF2-40B4-BE49-F238E27FC236}">
                <a16:creationId xmlns:a16="http://schemas.microsoft.com/office/drawing/2014/main" id="{4CD7246B-30DA-4C38-B703-E47496699F5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6" name="Freeform 1553">
            <a:extLst>
              <a:ext uri="{FF2B5EF4-FFF2-40B4-BE49-F238E27FC236}">
                <a16:creationId xmlns:a16="http://schemas.microsoft.com/office/drawing/2014/main" id="{AF2ACE1F-D532-463A-8B41-80783C6C15D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7" name="Freeform 1554">
            <a:extLst>
              <a:ext uri="{FF2B5EF4-FFF2-40B4-BE49-F238E27FC236}">
                <a16:creationId xmlns:a16="http://schemas.microsoft.com/office/drawing/2014/main" id="{463B0FB2-E2EC-47EA-9455-073ECF2D818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8" name="Freeform 1555">
            <a:extLst>
              <a:ext uri="{FF2B5EF4-FFF2-40B4-BE49-F238E27FC236}">
                <a16:creationId xmlns:a16="http://schemas.microsoft.com/office/drawing/2014/main" id="{B9D1525B-3CD9-4FED-99DF-83892A5A415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9" name="Rectangle 1556">
            <a:extLst>
              <a:ext uri="{FF2B5EF4-FFF2-40B4-BE49-F238E27FC236}">
                <a16:creationId xmlns:a16="http://schemas.microsoft.com/office/drawing/2014/main" id="{8AB06516-A125-4AAF-9668-3225B8F5465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30" name="Freeform 1557">
            <a:extLst>
              <a:ext uri="{FF2B5EF4-FFF2-40B4-BE49-F238E27FC236}">
                <a16:creationId xmlns:a16="http://schemas.microsoft.com/office/drawing/2014/main" id="{13017FEA-EDA4-4941-896B-41DE2211258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1" name="Freeform 1558">
            <a:extLst>
              <a:ext uri="{FF2B5EF4-FFF2-40B4-BE49-F238E27FC236}">
                <a16:creationId xmlns:a16="http://schemas.microsoft.com/office/drawing/2014/main" id="{30C760D6-A701-4117-AEF5-024A1E701C9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2" name="Freeform 1559">
            <a:extLst>
              <a:ext uri="{FF2B5EF4-FFF2-40B4-BE49-F238E27FC236}">
                <a16:creationId xmlns:a16="http://schemas.microsoft.com/office/drawing/2014/main" id="{5ADABD1A-5144-4201-9F9D-B90002760C3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533" name="Rectangle 1560">
          <a:extLst>
            <a:ext uri="{FF2B5EF4-FFF2-40B4-BE49-F238E27FC236}">
              <a16:creationId xmlns:a16="http://schemas.microsoft.com/office/drawing/2014/main" id="{5A6E04B6-8B49-4982-B0CB-0A04074475FB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534" name="Rectangle 1561">
          <a:extLst>
            <a:ext uri="{FF2B5EF4-FFF2-40B4-BE49-F238E27FC236}">
              <a16:creationId xmlns:a16="http://schemas.microsoft.com/office/drawing/2014/main" id="{91FAC288-1106-43DA-8E15-0B65F136C488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535" name="Group 1562">
          <a:extLst>
            <a:ext uri="{FF2B5EF4-FFF2-40B4-BE49-F238E27FC236}">
              <a16:creationId xmlns:a16="http://schemas.microsoft.com/office/drawing/2014/main" id="{C7CD12CD-ADD2-4E21-9B97-FD1B17D8E7D9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536" name="Freeform 1563">
            <a:extLst>
              <a:ext uri="{FF2B5EF4-FFF2-40B4-BE49-F238E27FC236}">
                <a16:creationId xmlns:a16="http://schemas.microsoft.com/office/drawing/2014/main" id="{E081E620-FFE6-40E8-9D3F-B1DFB36CB95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7" name="Freeform 1564">
            <a:extLst>
              <a:ext uri="{FF2B5EF4-FFF2-40B4-BE49-F238E27FC236}">
                <a16:creationId xmlns:a16="http://schemas.microsoft.com/office/drawing/2014/main" id="{919AE928-6049-4132-A4A2-66D7188A7BD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8" name="Freeform 1565">
            <a:extLst>
              <a:ext uri="{FF2B5EF4-FFF2-40B4-BE49-F238E27FC236}">
                <a16:creationId xmlns:a16="http://schemas.microsoft.com/office/drawing/2014/main" id="{20ED9535-7FDD-41E2-875E-8AC331533A1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9" name="Freeform 1566">
            <a:extLst>
              <a:ext uri="{FF2B5EF4-FFF2-40B4-BE49-F238E27FC236}">
                <a16:creationId xmlns:a16="http://schemas.microsoft.com/office/drawing/2014/main" id="{9E8711BB-83E5-4A7B-86C4-F4ED519346F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0" name="Rectangle 1567">
            <a:extLst>
              <a:ext uri="{FF2B5EF4-FFF2-40B4-BE49-F238E27FC236}">
                <a16:creationId xmlns:a16="http://schemas.microsoft.com/office/drawing/2014/main" id="{9502C61E-3A0B-4469-AE5F-15AA85F9DE6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41" name="Freeform 1568">
            <a:extLst>
              <a:ext uri="{FF2B5EF4-FFF2-40B4-BE49-F238E27FC236}">
                <a16:creationId xmlns:a16="http://schemas.microsoft.com/office/drawing/2014/main" id="{2C472C40-C5D8-4ADB-8F11-C3188CA8F53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2" name="Freeform 1569">
            <a:extLst>
              <a:ext uri="{FF2B5EF4-FFF2-40B4-BE49-F238E27FC236}">
                <a16:creationId xmlns:a16="http://schemas.microsoft.com/office/drawing/2014/main" id="{8C4E160F-8C51-41AC-9F63-BFD930E0134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3" name="Freeform 1570">
            <a:extLst>
              <a:ext uri="{FF2B5EF4-FFF2-40B4-BE49-F238E27FC236}">
                <a16:creationId xmlns:a16="http://schemas.microsoft.com/office/drawing/2014/main" id="{5A99A97A-DA9B-4102-BDB5-19FF851BC70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544" name="Rectangle 1571">
          <a:extLst>
            <a:ext uri="{FF2B5EF4-FFF2-40B4-BE49-F238E27FC236}">
              <a16:creationId xmlns:a16="http://schemas.microsoft.com/office/drawing/2014/main" id="{3840BACC-5E8F-4EEC-8D7D-6F3A9C86CE3F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45" name="Text Box 1572">
          <a:extLst>
            <a:ext uri="{FF2B5EF4-FFF2-40B4-BE49-F238E27FC236}">
              <a16:creationId xmlns:a16="http://schemas.microsoft.com/office/drawing/2014/main" id="{861C7F0C-F582-42C4-953E-2D230C5158B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46" name="Text Box 1573">
          <a:extLst>
            <a:ext uri="{FF2B5EF4-FFF2-40B4-BE49-F238E27FC236}">
              <a16:creationId xmlns:a16="http://schemas.microsoft.com/office/drawing/2014/main" id="{F5B6B486-DC35-4432-9686-135EFF29496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47" name="Text Box 1574">
          <a:extLst>
            <a:ext uri="{FF2B5EF4-FFF2-40B4-BE49-F238E27FC236}">
              <a16:creationId xmlns:a16="http://schemas.microsoft.com/office/drawing/2014/main" id="{190B2C46-C56F-4712-A758-752CFE5C4A4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48" name="Text Box 1575">
          <a:extLst>
            <a:ext uri="{FF2B5EF4-FFF2-40B4-BE49-F238E27FC236}">
              <a16:creationId xmlns:a16="http://schemas.microsoft.com/office/drawing/2014/main" id="{C9769EC1-6276-4EE2-BAAB-441FF69D53D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49" name="Text Box 1576">
          <a:extLst>
            <a:ext uri="{FF2B5EF4-FFF2-40B4-BE49-F238E27FC236}">
              <a16:creationId xmlns:a16="http://schemas.microsoft.com/office/drawing/2014/main" id="{7786D6AA-B66D-4562-9A6B-0F9FFD2C787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50" name="Text Box 1577">
          <a:extLst>
            <a:ext uri="{FF2B5EF4-FFF2-40B4-BE49-F238E27FC236}">
              <a16:creationId xmlns:a16="http://schemas.microsoft.com/office/drawing/2014/main" id="{58A9D28D-94E7-4D3A-AACA-8912289C7C3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51" name="Text Box 1578">
          <a:extLst>
            <a:ext uri="{FF2B5EF4-FFF2-40B4-BE49-F238E27FC236}">
              <a16:creationId xmlns:a16="http://schemas.microsoft.com/office/drawing/2014/main" id="{B0138F30-F16E-4956-AAD7-BF38C74E779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52" name="Text Box 1579">
          <a:extLst>
            <a:ext uri="{FF2B5EF4-FFF2-40B4-BE49-F238E27FC236}">
              <a16:creationId xmlns:a16="http://schemas.microsoft.com/office/drawing/2014/main" id="{FBDD70E0-BBB6-4C04-A090-09EAA3FFCC3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53" name="Text Box 1580">
          <a:extLst>
            <a:ext uri="{FF2B5EF4-FFF2-40B4-BE49-F238E27FC236}">
              <a16:creationId xmlns:a16="http://schemas.microsoft.com/office/drawing/2014/main" id="{F8499E7A-1900-4D16-A99D-DD0FAFA7442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54" name="Text Box 1581">
          <a:extLst>
            <a:ext uri="{FF2B5EF4-FFF2-40B4-BE49-F238E27FC236}">
              <a16:creationId xmlns:a16="http://schemas.microsoft.com/office/drawing/2014/main" id="{BAA94032-E060-4E31-970B-6BDE4206414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55" name="Text Box 1582">
          <a:extLst>
            <a:ext uri="{FF2B5EF4-FFF2-40B4-BE49-F238E27FC236}">
              <a16:creationId xmlns:a16="http://schemas.microsoft.com/office/drawing/2014/main" id="{C81019A1-EFFA-43A9-A782-3D7E3DEC610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56" name="Text Box 1583">
          <a:extLst>
            <a:ext uri="{FF2B5EF4-FFF2-40B4-BE49-F238E27FC236}">
              <a16:creationId xmlns:a16="http://schemas.microsoft.com/office/drawing/2014/main" id="{A1984D7B-F6B8-4C03-A3E9-EB24DDF996D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57" name="Text Box 1584">
          <a:extLst>
            <a:ext uri="{FF2B5EF4-FFF2-40B4-BE49-F238E27FC236}">
              <a16:creationId xmlns:a16="http://schemas.microsoft.com/office/drawing/2014/main" id="{D823EF25-AF50-4095-8D40-BD2ACC417E0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58" name="Text Box 1585">
          <a:extLst>
            <a:ext uri="{FF2B5EF4-FFF2-40B4-BE49-F238E27FC236}">
              <a16:creationId xmlns:a16="http://schemas.microsoft.com/office/drawing/2014/main" id="{65C0837E-5C75-4F3B-9576-9CC52EF9ABF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59" name="Text Box 1586">
          <a:extLst>
            <a:ext uri="{FF2B5EF4-FFF2-40B4-BE49-F238E27FC236}">
              <a16:creationId xmlns:a16="http://schemas.microsoft.com/office/drawing/2014/main" id="{F9F9464D-5245-409B-9270-8B396BF6238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60" name="Text Box 1587">
          <a:extLst>
            <a:ext uri="{FF2B5EF4-FFF2-40B4-BE49-F238E27FC236}">
              <a16:creationId xmlns:a16="http://schemas.microsoft.com/office/drawing/2014/main" id="{C8490A1F-CD08-4266-B5A6-ED4CD163B26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61" name="Text Box 1588">
          <a:extLst>
            <a:ext uri="{FF2B5EF4-FFF2-40B4-BE49-F238E27FC236}">
              <a16:creationId xmlns:a16="http://schemas.microsoft.com/office/drawing/2014/main" id="{923F500D-5A1F-4D11-9D50-D66BCF4AC4D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62" name="Text Box 1589">
          <a:extLst>
            <a:ext uri="{FF2B5EF4-FFF2-40B4-BE49-F238E27FC236}">
              <a16:creationId xmlns:a16="http://schemas.microsoft.com/office/drawing/2014/main" id="{AF9610A5-F1DD-466A-99CC-4FE9AC390A1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63" name="Text Box 1590">
          <a:extLst>
            <a:ext uri="{FF2B5EF4-FFF2-40B4-BE49-F238E27FC236}">
              <a16:creationId xmlns:a16="http://schemas.microsoft.com/office/drawing/2014/main" id="{7A321A2A-2AD0-4559-B072-A4B2FCB434D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64" name="Text Box 1591">
          <a:extLst>
            <a:ext uri="{FF2B5EF4-FFF2-40B4-BE49-F238E27FC236}">
              <a16:creationId xmlns:a16="http://schemas.microsoft.com/office/drawing/2014/main" id="{ABDA1DA5-25D7-4A2E-A18C-08DE1CE81F2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65" name="Text Box 1592">
          <a:extLst>
            <a:ext uri="{FF2B5EF4-FFF2-40B4-BE49-F238E27FC236}">
              <a16:creationId xmlns:a16="http://schemas.microsoft.com/office/drawing/2014/main" id="{E7F6D891-051D-461D-AF59-6439C3020E2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66" name="Text Box 1593">
          <a:extLst>
            <a:ext uri="{FF2B5EF4-FFF2-40B4-BE49-F238E27FC236}">
              <a16:creationId xmlns:a16="http://schemas.microsoft.com/office/drawing/2014/main" id="{7F4A0F88-E121-47FA-AD23-AA8CB68E078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67" name="Text Box 1594">
          <a:extLst>
            <a:ext uri="{FF2B5EF4-FFF2-40B4-BE49-F238E27FC236}">
              <a16:creationId xmlns:a16="http://schemas.microsoft.com/office/drawing/2014/main" id="{83A064A5-3CE6-4AB4-ADD3-C36003C774A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68" name="Text Box 1595">
          <a:extLst>
            <a:ext uri="{FF2B5EF4-FFF2-40B4-BE49-F238E27FC236}">
              <a16:creationId xmlns:a16="http://schemas.microsoft.com/office/drawing/2014/main" id="{73548E2B-E3BF-492B-A330-FF6B8CC8659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69" name="Text Box 1596">
          <a:extLst>
            <a:ext uri="{FF2B5EF4-FFF2-40B4-BE49-F238E27FC236}">
              <a16:creationId xmlns:a16="http://schemas.microsoft.com/office/drawing/2014/main" id="{C26080C4-2C91-4243-852B-0D94EBE6F5D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70" name="Text Box 1597">
          <a:extLst>
            <a:ext uri="{FF2B5EF4-FFF2-40B4-BE49-F238E27FC236}">
              <a16:creationId xmlns:a16="http://schemas.microsoft.com/office/drawing/2014/main" id="{CC83BD59-A749-434D-A14B-21D5B2C8BA8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71" name="Text Box 1598">
          <a:extLst>
            <a:ext uri="{FF2B5EF4-FFF2-40B4-BE49-F238E27FC236}">
              <a16:creationId xmlns:a16="http://schemas.microsoft.com/office/drawing/2014/main" id="{055DABD0-C940-4412-9F6D-046B7E5775C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72" name="Text Box 1599">
          <a:extLst>
            <a:ext uri="{FF2B5EF4-FFF2-40B4-BE49-F238E27FC236}">
              <a16:creationId xmlns:a16="http://schemas.microsoft.com/office/drawing/2014/main" id="{47A0E610-3AE1-42A5-A326-A9C17C5CD71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73" name="Text Box 1600">
          <a:extLst>
            <a:ext uri="{FF2B5EF4-FFF2-40B4-BE49-F238E27FC236}">
              <a16:creationId xmlns:a16="http://schemas.microsoft.com/office/drawing/2014/main" id="{946AB5BE-B0E8-4A84-9903-893BE764B42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74" name="Text Box 1601">
          <a:extLst>
            <a:ext uri="{FF2B5EF4-FFF2-40B4-BE49-F238E27FC236}">
              <a16:creationId xmlns:a16="http://schemas.microsoft.com/office/drawing/2014/main" id="{D545E71E-3CE5-4DA5-9524-74C257A7F00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75" name="Text Box 1602">
          <a:extLst>
            <a:ext uri="{FF2B5EF4-FFF2-40B4-BE49-F238E27FC236}">
              <a16:creationId xmlns:a16="http://schemas.microsoft.com/office/drawing/2014/main" id="{72307BBB-8D13-470C-A4FA-7982DBB0DC5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76" name="Text Box 1603">
          <a:extLst>
            <a:ext uri="{FF2B5EF4-FFF2-40B4-BE49-F238E27FC236}">
              <a16:creationId xmlns:a16="http://schemas.microsoft.com/office/drawing/2014/main" id="{D340E060-594C-49F7-A23E-FEE21EF38A1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77" name="Text Box 1604">
          <a:extLst>
            <a:ext uri="{FF2B5EF4-FFF2-40B4-BE49-F238E27FC236}">
              <a16:creationId xmlns:a16="http://schemas.microsoft.com/office/drawing/2014/main" id="{7A0271E8-2106-4B77-932A-8532BAF5497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78" name="Text Box 1605">
          <a:extLst>
            <a:ext uri="{FF2B5EF4-FFF2-40B4-BE49-F238E27FC236}">
              <a16:creationId xmlns:a16="http://schemas.microsoft.com/office/drawing/2014/main" id="{F8A50354-B680-4280-B8E7-8090D1D9EB0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79" name="Text Box 1606">
          <a:extLst>
            <a:ext uri="{FF2B5EF4-FFF2-40B4-BE49-F238E27FC236}">
              <a16:creationId xmlns:a16="http://schemas.microsoft.com/office/drawing/2014/main" id="{E5BB4B46-E626-4B0E-8CBE-48CCE2EF745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80" name="Text Box 1607">
          <a:extLst>
            <a:ext uri="{FF2B5EF4-FFF2-40B4-BE49-F238E27FC236}">
              <a16:creationId xmlns:a16="http://schemas.microsoft.com/office/drawing/2014/main" id="{1419A830-77A2-4F36-B3BD-E7225EAEE55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81" name="Text Box 1608">
          <a:extLst>
            <a:ext uri="{FF2B5EF4-FFF2-40B4-BE49-F238E27FC236}">
              <a16:creationId xmlns:a16="http://schemas.microsoft.com/office/drawing/2014/main" id="{464C10A7-77BF-47FD-B2A5-5AF3A949484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82" name="Text Box 1609">
          <a:extLst>
            <a:ext uri="{FF2B5EF4-FFF2-40B4-BE49-F238E27FC236}">
              <a16:creationId xmlns:a16="http://schemas.microsoft.com/office/drawing/2014/main" id="{2458A99E-3979-4D6F-B870-7233C092CEC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83" name="Text Box 1610">
          <a:extLst>
            <a:ext uri="{FF2B5EF4-FFF2-40B4-BE49-F238E27FC236}">
              <a16:creationId xmlns:a16="http://schemas.microsoft.com/office/drawing/2014/main" id="{6EA283F9-5C2A-4735-912F-42B56C75BC0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84" name="Text Box 1611">
          <a:extLst>
            <a:ext uri="{FF2B5EF4-FFF2-40B4-BE49-F238E27FC236}">
              <a16:creationId xmlns:a16="http://schemas.microsoft.com/office/drawing/2014/main" id="{08FBFB15-59E4-44D0-A5CC-E51675C48C7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85" name="Text Box 1612">
          <a:extLst>
            <a:ext uri="{FF2B5EF4-FFF2-40B4-BE49-F238E27FC236}">
              <a16:creationId xmlns:a16="http://schemas.microsoft.com/office/drawing/2014/main" id="{334EC26E-6749-40EF-88A4-1EBC1D20CE7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86" name="Text Box 1613">
          <a:extLst>
            <a:ext uri="{FF2B5EF4-FFF2-40B4-BE49-F238E27FC236}">
              <a16:creationId xmlns:a16="http://schemas.microsoft.com/office/drawing/2014/main" id="{E41F989E-65F2-457C-ADBB-B7D174CD3E4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87" name="Text Box 1614">
          <a:extLst>
            <a:ext uri="{FF2B5EF4-FFF2-40B4-BE49-F238E27FC236}">
              <a16:creationId xmlns:a16="http://schemas.microsoft.com/office/drawing/2014/main" id="{52C8920A-2AFD-4C4D-AB8C-7C3663C6BAB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88" name="Text Box 1615">
          <a:extLst>
            <a:ext uri="{FF2B5EF4-FFF2-40B4-BE49-F238E27FC236}">
              <a16:creationId xmlns:a16="http://schemas.microsoft.com/office/drawing/2014/main" id="{D8B78982-7F92-452A-B53F-14876134250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89" name="Text Box 1616">
          <a:extLst>
            <a:ext uri="{FF2B5EF4-FFF2-40B4-BE49-F238E27FC236}">
              <a16:creationId xmlns:a16="http://schemas.microsoft.com/office/drawing/2014/main" id="{A16F92D5-4846-413E-8EE6-6970FAEBE19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90" name="Rectangle 1617">
          <a:extLst>
            <a:ext uri="{FF2B5EF4-FFF2-40B4-BE49-F238E27FC236}">
              <a16:creationId xmlns:a16="http://schemas.microsoft.com/office/drawing/2014/main" id="{9AE81AEB-657D-4EC1-8CE5-2BE181C95075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91" name="Group 1618">
          <a:extLst>
            <a:ext uri="{FF2B5EF4-FFF2-40B4-BE49-F238E27FC236}">
              <a16:creationId xmlns:a16="http://schemas.microsoft.com/office/drawing/2014/main" id="{F079ECD0-BD46-4899-BD9D-61CF18FEA74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92" name="Freeform 1619">
            <a:extLst>
              <a:ext uri="{FF2B5EF4-FFF2-40B4-BE49-F238E27FC236}">
                <a16:creationId xmlns:a16="http://schemas.microsoft.com/office/drawing/2014/main" id="{0D4F4E12-D2DA-4DB8-B2C7-FE4DCAFCE9B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3" name="Freeform 1620">
            <a:extLst>
              <a:ext uri="{FF2B5EF4-FFF2-40B4-BE49-F238E27FC236}">
                <a16:creationId xmlns:a16="http://schemas.microsoft.com/office/drawing/2014/main" id="{1330AD25-ED8D-4B28-81B7-4E7F5792F6D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4" name="Freeform 1621">
            <a:extLst>
              <a:ext uri="{FF2B5EF4-FFF2-40B4-BE49-F238E27FC236}">
                <a16:creationId xmlns:a16="http://schemas.microsoft.com/office/drawing/2014/main" id="{076CA7CE-3D9F-4525-A62A-EB38CAA9FEA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5" name="Freeform 1622">
            <a:extLst>
              <a:ext uri="{FF2B5EF4-FFF2-40B4-BE49-F238E27FC236}">
                <a16:creationId xmlns:a16="http://schemas.microsoft.com/office/drawing/2014/main" id="{B27430CD-6BFB-42DF-885A-8ED0FE99215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6" name="Rectangle 1623">
            <a:extLst>
              <a:ext uri="{FF2B5EF4-FFF2-40B4-BE49-F238E27FC236}">
                <a16:creationId xmlns:a16="http://schemas.microsoft.com/office/drawing/2014/main" id="{77D69281-E01E-474A-B91E-7BA2DD6B882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97" name="Freeform 1624">
            <a:extLst>
              <a:ext uri="{FF2B5EF4-FFF2-40B4-BE49-F238E27FC236}">
                <a16:creationId xmlns:a16="http://schemas.microsoft.com/office/drawing/2014/main" id="{5C94F599-8C26-422F-8213-41F5A8ED352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8" name="Freeform 1625">
            <a:extLst>
              <a:ext uri="{FF2B5EF4-FFF2-40B4-BE49-F238E27FC236}">
                <a16:creationId xmlns:a16="http://schemas.microsoft.com/office/drawing/2014/main" id="{9E441D02-D41D-4074-80D2-F827E4AC1EA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9" name="Freeform 1626">
            <a:extLst>
              <a:ext uri="{FF2B5EF4-FFF2-40B4-BE49-F238E27FC236}">
                <a16:creationId xmlns:a16="http://schemas.microsoft.com/office/drawing/2014/main" id="{1A3B8F59-3E3B-4C5A-BA6D-FF961C257D7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600" name="Rectangle 1627">
          <a:extLst>
            <a:ext uri="{FF2B5EF4-FFF2-40B4-BE49-F238E27FC236}">
              <a16:creationId xmlns:a16="http://schemas.microsoft.com/office/drawing/2014/main" id="{E022841D-AFBA-45A0-A0AE-9C9309BC25F8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601" name="Rectangle 1628">
          <a:extLst>
            <a:ext uri="{FF2B5EF4-FFF2-40B4-BE49-F238E27FC236}">
              <a16:creationId xmlns:a16="http://schemas.microsoft.com/office/drawing/2014/main" id="{BAD0C932-205A-40CE-A462-79501E11AAED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602" name="Group 1629">
          <a:extLst>
            <a:ext uri="{FF2B5EF4-FFF2-40B4-BE49-F238E27FC236}">
              <a16:creationId xmlns:a16="http://schemas.microsoft.com/office/drawing/2014/main" id="{9229EDCD-598F-4821-B6C4-40A0FCD74D4E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603" name="Freeform 1630">
            <a:extLst>
              <a:ext uri="{FF2B5EF4-FFF2-40B4-BE49-F238E27FC236}">
                <a16:creationId xmlns:a16="http://schemas.microsoft.com/office/drawing/2014/main" id="{72A48FB2-F6BF-46FF-948D-3F7185DFFA3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4" name="Freeform 1631">
            <a:extLst>
              <a:ext uri="{FF2B5EF4-FFF2-40B4-BE49-F238E27FC236}">
                <a16:creationId xmlns:a16="http://schemas.microsoft.com/office/drawing/2014/main" id="{60FF66AC-80D0-4030-86DA-388F6AD6689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5" name="Freeform 1632">
            <a:extLst>
              <a:ext uri="{FF2B5EF4-FFF2-40B4-BE49-F238E27FC236}">
                <a16:creationId xmlns:a16="http://schemas.microsoft.com/office/drawing/2014/main" id="{7CBDDB0E-8AA6-4EF0-92C3-6FEF2EF04B0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6" name="Freeform 1633">
            <a:extLst>
              <a:ext uri="{FF2B5EF4-FFF2-40B4-BE49-F238E27FC236}">
                <a16:creationId xmlns:a16="http://schemas.microsoft.com/office/drawing/2014/main" id="{B5C02091-1A9F-4122-B612-930CD3DA79E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7" name="Rectangle 1634">
            <a:extLst>
              <a:ext uri="{FF2B5EF4-FFF2-40B4-BE49-F238E27FC236}">
                <a16:creationId xmlns:a16="http://schemas.microsoft.com/office/drawing/2014/main" id="{EB0A1083-7DB5-46BF-BB75-559C97B66E2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08" name="Freeform 1635">
            <a:extLst>
              <a:ext uri="{FF2B5EF4-FFF2-40B4-BE49-F238E27FC236}">
                <a16:creationId xmlns:a16="http://schemas.microsoft.com/office/drawing/2014/main" id="{766176A7-5593-4087-AB27-0B7B6F6B0D2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9" name="Freeform 1636">
            <a:extLst>
              <a:ext uri="{FF2B5EF4-FFF2-40B4-BE49-F238E27FC236}">
                <a16:creationId xmlns:a16="http://schemas.microsoft.com/office/drawing/2014/main" id="{2B0E976F-6F0A-483D-9DED-806914FFFDB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0" name="Freeform 1637">
            <a:extLst>
              <a:ext uri="{FF2B5EF4-FFF2-40B4-BE49-F238E27FC236}">
                <a16:creationId xmlns:a16="http://schemas.microsoft.com/office/drawing/2014/main" id="{2F139205-9C8E-43EF-BEE3-F28001B6454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611" name="Rectangle 1638">
          <a:extLst>
            <a:ext uri="{FF2B5EF4-FFF2-40B4-BE49-F238E27FC236}">
              <a16:creationId xmlns:a16="http://schemas.microsoft.com/office/drawing/2014/main" id="{27EE2A26-B824-4BFA-8E50-A3CE1958BED4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12" name="Text Box 1639">
          <a:extLst>
            <a:ext uri="{FF2B5EF4-FFF2-40B4-BE49-F238E27FC236}">
              <a16:creationId xmlns:a16="http://schemas.microsoft.com/office/drawing/2014/main" id="{6EBBC9E4-B84A-48CC-9505-8AE797E9627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13" name="Text Box 1640">
          <a:extLst>
            <a:ext uri="{FF2B5EF4-FFF2-40B4-BE49-F238E27FC236}">
              <a16:creationId xmlns:a16="http://schemas.microsoft.com/office/drawing/2014/main" id="{8EAC714F-7F8F-4628-BDB6-B37086457A5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14" name="Text Box 1641">
          <a:extLst>
            <a:ext uri="{FF2B5EF4-FFF2-40B4-BE49-F238E27FC236}">
              <a16:creationId xmlns:a16="http://schemas.microsoft.com/office/drawing/2014/main" id="{558D9C1C-0F48-43AE-8F76-0E8EF01D9D5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15" name="Text Box 1642">
          <a:extLst>
            <a:ext uri="{FF2B5EF4-FFF2-40B4-BE49-F238E27FC236}">
              <a16:creationId xmlns:a16="http://schemas.microsoft.com/office/drawing/2014/main" id="{FB1100D3-C35F-468A-AC60-B5B159FABE6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16" name="Text Box 1643">
          <a:extLst>
            <a:ext uri="{FF2B5EF4-FFF2-40B4-BE49-F238E27FC236}">
              <a16:creationId xmlns:a16="http://schemas.microsoft.com/office/drawing/2014/main" id="{1B0EFFBD-2C60-4DF6-8839-438495BFF9B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17" name="Text Box 1644">
          <a:extLst>
            <a:ext uri="{FF2B5EF4-FFF2-40B4-BE49-F238E27FC236}">
              <a16:creationId xmlns:a16="http://schemas.microsoft.com/office/drawing/2014/main" id="{EE2329C8-772F-4089-8871-A768F032A59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18" name="Text Box 1645">
          <a:extLst>
            <a:ext uri="{FF2B5EF4-FFF2-40B4-BE49-F238E27FC236}">
              <a16:creationId xmlns:a16="http://schemas.microsoft.com/office/drawing/2014/main" id="{D17628A3-E0C2-4108-ACCA-94933E8182D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19" name="Text Box 1646">
          <a:extLst>
            <a:ext uri="{FF2B5EF4-FFF2-40B4-BE49-F238E27FC236}">
              <a16:creationId xmlns:a16="http://schemas.microsoft.com/office/drawing/2014/main" id="{78DA42A6-B717-4B6E-9374-4E8F7073B86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20" name="Text Box 1647">
          <a:extLst>
            <a:ext uri="{FF2B5EF4-FFF2-40B4-BE49-F238E27FC236}">
              <a16:creationId xmlns:a16="http://schemas.microsoft.com/office/drawing/2014/main" id="{B85213C7-A4C4-44A7-A329-1D986A6F45B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21" name="Text Box 1648">
          <a:extLst>
            <a:ext uri="{FF2B5EF4-FFF2-40B4-BE49-F238E27FC236}">
              <a16:creationId xmlns:a16="http://schemas.microsoft.com/office/drawing/2014/main" id="{21BEE18C-CBE7-409A-8542-470C9E941AE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22" name="Text Box 1649">
          <a:extLst>
            <a:ext uri="{FF2B5EF4-FFF2-40B4-BE49-F238E27FC236}">
              <a16:creationId xmlns:a16="http://schemas.microsoft.com/office/drawing/2014/main" id="{D7B50097-4F31-448D-9071-14470A9D636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23" name="Text Box 1650">
          <a:extLst>
            <a:ext uri="{FF2B5EF4-FFF2-40B4-BE49-F238E27FC236}">
              <a16:creationId xmlns:a16="http://schemas.microsoft.com/office/drawing/2014/main" id="{D1EA74D2-9D79-42A0-BBD3-A5822828A7A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24" name="Text Box 1651">
          <a:extLst>
            <a:ext uri="{FF2B5EF4-FFF2-40B4-BE49-F238E27FC236}">
              <a16:creationId xmlns:a16="http://schemas.microsoft.com/office/drawing/2014/main" id="{838ED2EF-E2EB-498F-8DD2-3A287E87B5A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25" name="Text Box 1652">
          <a:extLst>
            <a:ext uri="{FF2B5EF4-FFF2-40B4-BE49-F238E27FC236}">
              <a16:creationId xmlns:a16="http://schemas.microsoft.com/office/drawing/2014/main" id="{A2C31E0C-F024-4A6B-A826-C7C37C9C34B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26" name="Text Box 1653">
          <a:extLst>
            <a:ext uri="{FF2B5EF4-FFF2-40B4-BE49-F238E27FC236}">
              <a16:creationId xmlns:a16="http://schemas.microsoft.com/office/drawing/2014/main" id="{09C0705B-892F-45FD-8E24-2103985E51F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27" name="Text Box 1654">
          <a:extLst>
            <a:ext uri="{FF2B5EF4-FFF2-40B4-BE49-F238E27FC236}">
              <a16:creationId xmlns:a16="http://schemas.microsoft.com/office/drawing/2014/main" id="{3F0657AA-14FC-422C-B05F-DE920A25BA0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28" name="Text Box 1655">
          <a:extLst>
            <a:ext uri="{FF2B5EF4-FFF2-40B4-BE49-F238E27FC236}">
              <a16:creationId xmlns:a16="http://schemas.microsoft.com/office/drawing/2014/main" id="{6694DF3E-B600-49CA-BC0F-7C043EA04B6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29" name="Text Box 1656">
          <a:extLst>
            <a:ext uri="{FF2B5EF4-FFF2-40B4-BE49-F238E27FC236}">
              <a16:creationId xmlns:a16="http://schemas.microsoft.com/office/drawing/2014/main" id="{0193A88F-5EFE-4844-9DC6-EC9A88E14C8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30" name="Text Box 1657">
          <a:extLst>
            <a:ext uri="{FF2B5EF4-FFF2-40B4-BE49-F238E27FC236}">
              <a16:creationId xmlns:a16="http://schemas.microsoft.com/office/drawing/2014/main" id="{070ADCB0-F70D-4171-BA62-D87A8449873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31" name="Text Box 1658">
          <a:extLst>
            <a:ext uri="{FF2B5EF4-FFF2-40B4-BE49-F238E27FC236}">
              <a16:creationId xmlns:a16="http://schemas.microsoft.com/office/drawing/2014/main" id="{E89D677C-563F-4A3C-83BB-33016DC9937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32" name="Text Box 1659">
          <a:extLst>
            <a:ext uri="{FF2B5EF4-FFF2-40B4-BE49-F238E27FC236}">
              <a16:creationId xmlns:a16="http://schemas.microsoft.com/office/drawing/2014/main" id="{36F3F022-290C-4FEB-B6C7-19374ACEA4A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33" name="Text Box 1660">
          <a:extLst>
            <a:ext uri="{FF2B5EF4-FFF2-40B4-BE49-F238E27FC236}">
              <a16:creationId xmlns:a16="http://schemas.microsoft.com/office/drawing/2014/main" id="{9B6ED142-4643-4F05-8E6A-01A8366FF9B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34" name="Text Box 1661">
          <a:extLst>
            <a:ext uri="{FF2B5EF4-FFF2-40B4-BE49-F238E27FC236}">
              <a16:creationId xmlns:a16="http://schemas.microsoft.com/office/drawing/2014/main" id="{6B4A819F-A2FF-40BA-9F94-C0049A90271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35" name="Text Box 1662">
          <a:extLst>
            <a:ext uri="{FF2B5EF4-FFF2-40B4-BE49-F238E27FC236}">
              <a16:creationId xmlns:a16="http://schemas.microsoft.com/office/drawing/2014/main" id="{92553AE0-BF38-414D-BA60-D2D04ADC6CA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36" name="Text Box 1663">
          <a:extLst>
            <a:ext uri="{FF2B5EF4-FFF2-40B4-BE49-F238E27FC236}">
              <a16:creationId xmlns:a16="http://schemas.microsoft.com/office/drawing/2014/main" id="{5CD904C2-3769-453B-A9B6-BAA6049A245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37" name="Text Box 1664">
          <a:extLst>
            <a:ext uri="{FF2B5EF4-FFF2-40B4-BE49-F238E27FC236}">
              <a16:creationId xmlns:a16="http://schemas.microsoft.com/office/drawing/2014/main" id="{9F778A57-5311-4F5B-AB40-CE3CD58467A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38" name="Text Box 1665">
          <a:extLst>
            <a:ext uri="{FF2B5EF4-FFF2-40B4-BE49-F238E27FC236}">
              <a16:creationId xmlns:a16="http://schemas.microsoft.com/office/drawing/2014/main" id="{D69D7049-1792-4897-81EA-851721530C4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39" name="Text Box 1666">
          <a:extLst>
            <a:ext uri="{FF2B5EF4-FFF2-40B4-BE49-F238E27FC236}">
              <a16:creationId xmlns:a16="http://schemas.microsoft.com/office/drawing/2014/main" id="{3C4A1AC9-7031-4E66-910C-378C3C1A1A7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40" name="Text Box 1667">
          <a:extLst>
            <a:ext uri="{FF2B5EF4-FFF2-40B4-BE49-F238E27FC236}">
              <a16:creationId xmlns:a16="http://schemas.microsoft.com/office/drawing/2014/main" id="{8931514B-7844-47AC-AA16-4A3F027B562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41" name="Text Box 1668">
          <a:extLst>
            <a:ext uri="{FF2B5EF4-FFF2-40B4-BE49-F238E27FC236}">
              <a16:creationId xmlns:a16="http://schemas.microsoft.com/office/drawing/2014/main" id="{8906B492-1E5D-4106-BD04-39DF372067D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42" name="Text Box 1669">
          <a:extLst>
            <a:ext uri="{FF2B5EF4-FFF2-40B4-BE49-F238E27FC236}">
              <a16:creationId xmlns:a16="http://schemas.microsoft.com/office/drawing/2014/main" id="{B32E18DC-B8F0-4010-BAAC-5DF8F7DB855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43" name="Text Box 1670">
          <a:extLst>
            <a:ext uri="{FF2B5EF4-FFF2-40B4-BE49-F238E27FC236}">
              <a16:creationId xmlns:a16="http://schemas.microsoft.com/office/drawing/2014/main" id="{533E105F-D4A1-4818-A038-824B575EDFD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44" name="Text Box 1671">
          <a:extLst>
            <a:ext uri="{FF2B5EF4-FFF2-40B4-BE49-F238E27FC236}">
              <a16:creationId xmlns:a16="http://schemas.microsoft.com/office/drawing/2014/main" id="{27EDA824-50CE-44F7-9F16-CDC410D004D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45" name="Text Box 1672">
          <a:extLst>
            <a:ext uri="{FF2B5EF4-FFF2-40B4-BE49-F238E27FC236}">
              <a16:creationId xmlns:a16="http://schemas.microsoft.com/office/drawing/2014/main" id="{B8215245-7664-403D-B15C-8D6F16F51A8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46" name="Text Box 1673">
          <a:extLst>
            <a:ext uri="{FF2B5EF4-FFF2-40B4-BE49-F238E27FC236}">
              <a16:creationId xmlns:a16="http://schemas.microsoft.com/office/drawing/2014/main" id="{5EDC881E-9C34-4090-B19F-AE61E92A4DC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47" name="Text Box 1674">
          <a:extLst>
            <a:ext uri="{FF2B5EF4-FFF2-40B4-BE49-F238E27FC236}">
              <a16:creationId xmlns:a16="http://schemas.microsoft.com/office/drawing/2014/main" id="{CBB6003C-033D-42BB-8A3E-9D6531DBC1A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48" name="Text Box 1675">
          <a:extLst>
            <a:ext uri="{FF2B5EF4-FFF2-40B4-BE49-F238E27FC236}">
              <a16:creationId xmlns:a16="http://schemas.microsoft.com/office/drawing/2014/main" id="{E6E320EC-16CA-4016-8C84-29ADB32088F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49" name="Text Box 1676">
          <a:extLst>
            <a:ext uri="{FF2B5EF4-FFF2-40B4-BE49-F238E27FC236}">
              <a16:creationId xmlns:a16="http://schemas.microsoft.com/office/drawing/2014/main" id="{26FFCF71-28C9-4F21-90BB-079A7461642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50" name="Text Box 1677">
          <a:extLst>
            <a:ext uri="{FF2B5EF4-FFF2-40B4-BE49-F238E27FC236}">
              <a16:creationId xmlns:a16="http://schemas.microsoft.com/office/drawing/2014/main" id="{AF7908AE-CB35-4068-89BD-04F0F08F8BF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51" name="Text Box 1678">
          <a:extLst>
            <a:ext uri="{FF2B5EF4-FFF2-40B4-BE49-F238E27FC236}">
              <a16:creationId xmlns:a16="http://schemas.microsoft.com/office/drawing/2014/main" id="{30BF1E4E-CD40-46E6-8987-8DA03447F06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52" name="Text Box 1679">
          <a:extLst>
            <a:ext uri="{FF2B5EF4-FFF2-40B4-BE49-F238E27FC236}">
              <a16:creationId xmlns:a16="http://schemas.microsoft.com/office/drawing/2014/main" id="{E6A36844-5C8F-45A9-8DBE-C80AE74E589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53" name="Text Box 1680">
          <a:extLst>
            <a:ext uri="{FF2B5EF4-FFF2-40B4-BE49-F238E27FC236}">
              <a16:creationId xmlns:a16="http://schemas.microsoft.com/office/drawing/2014/main" id="{7B780011-F14B-41D3-9D20-50661B0BD3B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54" name="Text Box 1681">
          <a:extLst>
            <a:ext uri="{FF2B5EF4-FFF2-40B4-BE49-F238E27FC236}">
              <a16:creationId xmlns:a16="http://schemas.microsoft.com/office/drawing/2014/main" id="{ABA60D33-0F62-4ADA-B042-182B796CD75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55" name="Text Box 1682">
          <a:extLst>
            <a:ext uri="{FF2B5EF4-FFF2-40B4-BE49-F238E27FC236}">
              <a16:creationId xmlns:a16="http://schemas.microsoft.com/office/drawing/2014/main" id="{AB1D3D45-CD66-4193-A83A-DD095C899E3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56" name="Text Box 1683">
          <a:extLst>
            <a:ext uri="{FF2B5EF4-FFF2-40B4-BE49-F238E27FC236}">
              <a16:creationId xmlns:a16="http://schemas.microsoft.com/office/drawing/2014/main" id="{605D3A0D-536C-4762-B041-1F35375EB08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657" name="Rectangle 1684">
          <a:extLst>
            <a:ext uri="{FF2B5EF4-FFF2-40B4-BE49-F238E27FC236}">
              <a16:creationId xmlns:a16="http://schemas.microsoft.com/office/drawing/2014/main" id="{F53378D0-7F27-4425-8751-9DD91BFFCB4C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658" name="Group 1685">
          <a:extLst>
            <a:ext uri="{FF2B5EF4-FFF2-40B4-BE49-F238E27FC236}">
              <a16:creationId xmlns:a16="http://schemas.microsoft.com/office/drawing/2014/main" id="{884F75C5-4F26-4C99-A63C-412EB470A062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659" name="Freeform 1686">
            <a:extLst>
              <a:ext uri="{FF2B5EF4-FFF2-40B4-BE49-F238E27FC236}">
                <a16:creationId xmlns:a16="http://schemas.microsoft.com/office/drawing/2014/main" id="{9221B4B7-E77B-4C3C-8C92-FFA95C4A374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0" name="Freeform 1687">
            <a:extLst>
              <a:ext uri="{FF2B5EF4-FFF2-40B4-BE49-F238E27FC236}">
                <a16:creationId xmlns:a16="http://schemas.microsoft.com/office/drawing/2014/main" id="{CC57B5BE-1B1F-41F8-AB1A-F2A89399827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1" name="Freeform 1688">
            <a:extLst>
              <a:ext uri="{FF2B5EF4-FFF2-40B4-BE49-F238E27FC236}">
                <a16:creationId xmlns:a16="http://schemas.microsoft.com/office/drawing/2014/main" id="{453EAA45-E7C3-4C74-9363-F0C34AD4588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2" name="Freeform 1689">
            <a:extLst>
              <a:ext uri="{FF2B5EF4-FFF2-40B4-BE49-F238E27FC236}">
                <a16:creationId xmlns:a16="http://schemas.microsoft.com/office/drawing/2014/main" id="{42AB45EB-9CC9-40CB-889B-D471EAB3352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3" name="Rectangle 1690">
            <a:extLst>
              <a:ext uri="{FF2B5EF4-FFF2-40B4-BE49-F238E27FC236}">
                <a16:creationId xmlns:a16="http://schemas.microsoft.com/office/drawing/2014/main" id="{2B3B3327-723B-44A4-B041-8BF3488FB86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64" name="Freeform 1691">
            <a:extLst>
              <a:ext uri="{FF2B5EF4-FFF2-40B4-BE49-F238E27FC236}">
                <a16:creationId xmlns:a16="http://schemas.microsoft.com/office/drawing/2014/main" id="{FFCC1987-2EA1-4D8B-B754-820223FCF8F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5" name="Freeform 1692">
            <a:extLst>
              <a:ext uri="{FF2B5EF4-FFF2-40B4-BE49-F238E27FC236}">
                <a16:creationId xmlns:a16="http://schemas.microsoft.com/office/drawing/2014/main" id="{55DE6ADB-11C9-49D9-B7E0-0FD0B43DAAD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6" name="Freeform 1693">
            <a:extLst>
              <a:ext uri="{FF2B5EF4-FFF2-40B4-BE49-F238E27FC236}">
                <a16:creationId xmlns:a16="http://schemas.microsoft.com/office/drawing/2014/main" id="{C1E61015-5D7D-4B8B-9AEF-B06240865D0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667" name="Rectangle 1694">
          <a:extLst>
            <a:ext uri="{FF2B5EF4-FFF2-40B4-BE49-F238E27FC236}">
              <a16:creationId xmlns:a16="http://schemas.microsoft.com/office/drawing/2014/main" id="{BF4A2393-D112-4FDD-B044-B953F48C6EF0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668" name="Rectangle 1695">
          <a:extLst>
            <a:ext uri="{FF2B5EF4-FFF2-40B4-BE49-F238E27FC236}">
              <a16:creationId xmlns:a16="http://schemas.microsoft.com/office/drawing/2014/main" id="{5DB22CFE-B231-4F0B-BEB6-EC600FB6426E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669" name="Group 1696">
          <a:extLst>
            <a:ext uri="{FF2B5EF4-FFF2-40B4-BE49-F238E27FC236}">
              <a16:creationId xmlns:a16="http://schemas.microsoft.com/office/drawing/2014/main" id="{F75C48B7-8B45-4EC7-BBA3-87E6D2E912A0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670" name="Freeform 1697">
            <a:extLst>
              <a:ext uri="{FF2B5EF4-FFF2-40B4-BE49-F238E27FC236}">
                <a16:creationId xmlns:a16="http://schemas.microsoft.com/office/drawing/2014/main" id="{C7BC50D9-38B8-42F4-A863-835EB04B783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1" name="Freeform 1698">
            <a:extLst>
              <a:ext uri="{FF2B5EF4-FFF2-40B4-BE49-F238E27FC236}">
                <a16:creationId xmlns:a16="http://schemas.microsoft.com/office/drawing/2014/main" id="{B871D51A-1A29-4012-B047-F102817F045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2" name="Freeform 1699">
            <a:extLst>
              <a:ext uri="{FF2B5EF4-FFF2-40B4-BE49-F238E27FC236}">
                <a16:creationId xmlns:a16="http://schemas.microsoft.com/office/drawing/2014/main" id="{BC64717B-0FE3-42D5-A3E6-8AFD0FE0CBD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3" name="Freeform 1700">
            <a:extLst>
              <a:ext uri="{FF2B5EF4-FFF2-40B4-BE49-F238E27FC236}">
                <a16:creationId xmlns:a16="http://schemas.microsoft.com/office/drawing/2014/main" id="{03F63322-FA4A-4394-868F-2416FF62EF1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4" name="Rectangle 1701">
            <a:extLst>
              <a:ext uri="{FF2B5EF4-FFF2-40B4-BE49-F238E27FC236}">
                <a16:creationId xmlns:a16="http://schemas.microsoft.com/office/drawing/2014/main" id="{9E8C7773-76E0-4B11-967F-FA205A343C9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75" name="Freeform 1702">
            <a:extLst>
              <a:ext uri="{FF2B5EF4-FFF2-40B4-BE49-F238E27FC236}">
                <a16:creationId xmlns:a16="http://schemas.microsoft.com/office/drawing/2014/main" id="{8CC53EB2-75B1-4EC6-8D63-0E73322D276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6" name="Freeform 1703">
            <a:extLst>
              <a:ext uri="{FF2B5EF4-FFF2-40B4-BE49-F238E27FC236}">
                <a16:creationId xmlns:a16="http://schemas.microsoft.com/office/drawing/2014/main" id="{EA0A6976-1B29-4E12-AD83-351471DFB61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7" name="Freeform 1704">
            <a:extLst>
              <a:ext uri="{FF2B5EF4-FFF2-40B4-BE49-F238E27FC236}">
                <a16:creationId xmlns:a16="http://schemas.microsoft.com/office/drawing/2014/main" id="{8093F83F-95FC-424D-B1AC-C61EF2FDF16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678" name="Rectangle 1705">
          <a:extLst>
            <a:ext uri="{FF2B5EF4-FFF2-40B4-BE49-F238E27FC236}">
              <a16:creationId xmlns:a16="http://schemas.microsoft.com/office/drawing/2014/main" id="{026195FE-93EF-4F97-A1F7-CBB7AB05406E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79" name="Text Box 1706">
          <a:extLst>
            <a:ext uri="{FF2B5EF4-FFF2-40B4-BE49-F238E27FC236}">
              <a16:creationId xmlns:a16="http://schemas.microsoft.com/office/drawing/2014/main" id="{623F60C6-D489-47CB-8121-6B2B4F3D2DB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80" name="Text Box 1707">
          <a:extLst>
            <a:ext uri="{FF2B5EF4-FFF2-40B4-BE49-F238E27FC236}">
              <a16:creationId xmlns:a16="http://schemas.microsoft.com/office/drawing/2014/main" id="{E1587379-2C81-40E2-908E-BCE29D12951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81" name="Text Box 1708">
          <a:extLst>
            <a:ext uri="{FF2B5EF4-FFF2-40B4-BE49-F238E27FC236}">
              <a16:creationId xmlns:a16="http://schemas.microsoft.com/office/drawing/2014/main" id="{29D6123D-BFB0-4469-B87F-609392A579B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82" name="Text Box 1709">
          <a:extLst>
            <a:ext uri="{FF2B5EF4-FFF2-40B4-BE49-F238E27FC236}">
              <a16:creationId xmlns:a16="http://schemas.microsoft.com/office/drawing/2014/main" id="{4D4874D2-289A-47D6-ADE8-E8DD74FB597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83" name="Text Box 1710">
          <a:extLst>
            <a:ext uri="{FF2B5EF4-FFF2-40B4-BE49-F238E27FC236}">
              <a16:creationId xmlns:a16="http://schemas.microsoft.com/office/drawing/2014/main" id="{A02F3A77-5D00-430A-B747-F06EFF052EA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84" name="Text Box 1711">
          <a:extLst>
            <a:ext uri="{FF2B5EF4-FFF2-40B4-BE49-F238E27FC236}">
              <a16:creationId xmlns:a16="http://schemas.microsoft.com/office/drawing/2014/main" id="{BA25A603-B6E2-4D8F-B63B-06134298F36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85" name="Text Box 1712">
          <a:extLst>
            <a:ext uri="{FF2B5EF4-FFF2-40B4-BE49-F238E27FC236}">
              <a16:creationId xmlns:a16="http://schemas.microsoft.com/office/drawing/2014/main" id="{28272880-4C5C-4328-9256-ED125AAA771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86" name="Text Box 1713">
          <a:extLst>
            <a:ext uri="{FF2B5EF4-FFF2-40B4-BE49-F238E27FC236}">
              <a16:creationId xmlns:a16="http://schemas.microsoft.com/office/drawing/2014/main" id="{D843250A-90FB-4BAD-9AB0-6BB222EA332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87" name="Text Box 1714">
          <a:extLst>
            <a:ext uri="{FF2B5EF4-FFF2-40B4-BE49-F238E27FC236}">
              <a16:creationId xmlns:a16="http://schemas.microsoft.com/office/drawing/2014/main" id="{C53C512A-296A-47A6-BECB-232E37AF712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88" name="Text Box 1715">
          <a:extLst>
            <a:ext uri="{FF2B5EF4-FFF2-40B4-BE49-F238E27FC236}">
              <a16:creationId xmlns:a16="http://schemas.microsoft.com/office/drawing/2014/main" id="{02F6F92C-4915-463B-8D48-A14307D7C4F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89" name="Text Box 1716">
          <a:extLst>
            <a:ext uri="{FF2B5EF4-FFF2-40B4-BE49-F238E27FC236}">
              <a16:creationId xmlns:a16="http://schemas.microsoft.com/office/drawing/2014/main" id="{402BBC85-82B7-4822-95C3-527BD49DBAE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90" name="Text Box 1717">
          <a:extLst>
            <a:ext uri="{FF2B5EF4-FFF2-40B4-BE49-F238E27FC236}">
              <a16:creationId xmlns:a16="http://schemas.microsoft.com/office/drawing/2014/main" id="{CD4C706D-0F40-429C-8CEA-63CCA72B5BC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91" name="Text Box 1718">
          <a:extLst>
            <a:ext uri="{FF2B5EF4-FFF2-40B4-BE49-F238E27FC236}">
              <a16:creationId xmlns:a16="http://schemas.microsoft.com/office/drawing/2014/main" id="{906BD74D-A756-4371-8688-3EAF4B3F9D5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92" name="Text Box 1719">
          <a:extLst>
            <a:ext uri="{FF2B5EF4-FFF2-40B4-BE49-F238E27FC236}">
              <a16:creationId xmlns:a16="http://schemas.microsoft.com/office/drawing/2014/main" id="{BD7F3212-70D2-49B9-801C-9494A789350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93" name="Text Box 1720">
          <a:extLst>
            <a:ext uri="{FF2B5EF4-FFF2-40B4-BE49-F238E27FC236}">
              <a16:creationId xmlns:a16="http://schemas.microsoft.com/office/drawing/2014/main" id="{5CFAF8B4-6B86-4DFD-B542-ED30FE058E4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94" name="Text Box 1721">
          <a:extLst>
            <a:ext uri="{FF2B5EF4-FFF2-40B4-BE49-F238E27FC236}">
              <a16:creationId xmlns:a16="http://schemas.microsoft.com/office/drawing/2014/main" id="{E2C3968C-B808-4F06-83F0-A5C5B12B2E1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95" name="Text Box 1722">
          <a:extLst>
            <a:ext uri="{FF2B5EF4-FFF2-40B4-BE49-F238E27FC236}">
              <a16:creationId xmlns:a16="http://schemas.microsoft.com/office/drawing/2014/main" id="{1BC793EE-B6C2-448F-A208-D527DC04524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96" name="Text Box 1723">
          <a:extLst>
            <a:ext uri="{FF2B5EF4-FFF2-40B4-BE49-F238E27FC236}">
              <a16:creationId xmlns:a16="http://schemas.microsoft.com/office/drawing/2014/main" id="{5019903D-71DC-4987-B386-21D6CE0C2DC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97" name="Text Box 1724">
          <a:extLst>
            <a:ext uri="{FF2B5EF4-FFF2-40B4-BE49-F238E27FC236}">
              <a16:creationId xmlns:a16="http://schemas.microsoft.com/office/drawing/2014/main" id="{7F66674E-539C-49E9-88D9-C1A8D3EEDBE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98" name="Text Box 1725">
          <a:extLst>
            <a:ext uri="{FF2B5EF4-FFF2-40B4-BE49-F238E27FC236}">
              <a16:creationId xmlns:a16="http://schemas.microsoft.com/office/drawing/2014/main" id="{82BE8A10-D594-43CE-BC56-DA9603EEFDC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99" name="Text Box 1726">
          <a:extLst>
            <a:ext uri="{FF2B5EF4-FFF2-40B4-BE49-F238E27FC236}">
              <a16:creationId xmlns:a16="http://schemas.microsoft.com/office/drawing/2014/main" id="{A87FC107-4C4C-4840-A49A-E0DD045FDBF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00" name="Text Box 1727">
          <a:extLst>
            <a:ext uri="{FF2B5EF4-FFF2-40B4-BE49-F238E27FC236}">
              <a16:creationId xmlns:a16="http://schemas.microsoft.com/office/drawing/2014/main" id="{2DC86193-C6C0-443A-B362-B0861A478AF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01" name="Text Box 1728">
          <a:extLst>
            <a:ext uri="{FF2B5EF4-FFF2-40B4-BE49-F238E27FC236}">
              <a16:creationId xmlns:a16="http://schemas.microsoft.com/office/drawing/2014/main" id="{1D4A018A-06C0-4474-B122-36EBFE2D732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02" name="Text Box 1729">
          <a:extLst>
            <a:ext uri="{FF2B5EF4-FFF2-40B4-BE49-F238E27FC236}">
              <a16:creationId xmlns:a16="http://schemas.microsoft.com/office/drawing/2014/main" id="{D399E34C-AC5C-4B73-B660-DFF1060D130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03" name="Text Box 1730">
          <a:extLst>
            <a:ext uri="{FF2B5EF4-FFF2-40B4-BE49-F238E27FC236}">
              <a16:creationId xmlns:a16="http://schemas.microsoft.com/office/drawing/2014/main" id="{C768116E-2443-49CD-B417-C99DEFDA846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04" name="Text Box 1731">
          <a:extLst>
            <a:ext uri="{FF2B5EF4-FFF2-40B4-BE49-F238E27FC236}">
              <a16:creationId xmlns:a16="http://schemas.microsoft.com/office/drawing/2014/main" id="{502AE51B-E943-44E0-AD23-59C55FEB9C2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05" name="Text Box 1732">
          <a:extLst>
            <a:ext uri="{FF2B5EF4-FFF2-40B4-BE49-F238E27FC236}">
              <a16:creationId xmlns:a16="http://schemas.microsoft.com/office/drawing/2014/main" id="{6C3AB015-C4FB-4B2C-A37B-C03C3F54CDA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06" name="Text Box 1733">
          <a:extLst>
            <a:ext uri="{FF2B5EF4-FFF2-40B4-BE49-F238E27FC236}">
              <a16:creationId xmlns:a16="http://schemas.microsoft.com/office/drawing/2014/main" id="{3239B91F-32A6-4A3A-AFA1-FD9BC480FCF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07" name="Text Box 1734">
          <a:extLst>
            <a:ext uri="{FF2B5EF4-FFF2-40B4-BE49-F238E27FC236}">
              <a16:creationId xmlns:a16="http://schemas.microsoft.com/office/drawing/2014/main" id="{AA46C8AB-0D04-4F38-8B09-78AC549D32C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08" name="Text Box 1735">
          <a:extLst>
            <a:ext uri="{FF2B5EF4-FFF2-40B4-BE49-F238E27FC236}">
              <a16:creationId xmlns:a16="http://schemas.microsoft.com/office/drawing/2014/main" id="{052C95F6-1815-4E96-A266-19657CB682B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09" name="Text Box 1736">
          <a:extLst>
            <a:ext uri="{FF2B5EF4-FFF2-40B4-BE49-F238E27FC236}">
              <a16:creationId xmlns:a16="http://schemas.microsoft.com/office/drawing/2014/main" id="{D9485521-1FA7-433A-A03D-A4138DD107A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10" name="Text Box 1737">
          <a:extLst>
            <a:ext uri="{FF2B5EF4-FFF2-40B4-BE49-F238E27FC236}">
              <a16:creationId xmlns:a16="http://schemas.microsoft.com/office/drawing/2014/main" id="{4177439E-FFEB-4966-89A7-A116505ECB6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11" name="Text Box 1738">
          <a:extLst>
            <a:ext uri="{FF2B5EF4-FFF2-40B4-BE49-F238E27FC236}">
              <a16:creationId xmlns:a16="http://schemas.microsoft.com/office/drawing/2014/main" id="{98A36B55-39B6-4C56-A75A-32D8DFAEAD2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12" name="Text Box 1739">
          <a:extLst>
            <a:ext uri="{FF2B5EF4-FFF2-40B4-BE49-F238E27FC236}">
              <a16:creationId xmlns:a16="http://schemas.microsoft.com/office/drawing/2014/main" id="{89AD75BF-AE82-4030-9E95-74953650472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13" name="Text Box 1740">
          <a:extLst>
            <a:ext uri="{FF2B5EF4-FFF2-40B4-BE49-F238E27FC236}">
              <a16:creationId xmlns:a16="http://schemas.microsoft.com/office/drawing/2014/main" id="{AD70BBC9-3B6D-455A-AF15-11CA6273629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14" name="Text Box 1741">
          <a:extLst>
            <a:ext uri="{FF2B5EF4-FFF2-40B4-BE49-F238E27FC236}">
              <a16:creationId xmlns:a16="http://schemas.microsoft.com/office/drawing/2014/main" id="{E0F6131C-BCDE-4E29-9E78-6FFE7E2DE2D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15" name="Text Box 1742">
          <a:extLst>
            <a:ext uri="{FF2B5EF4-FFF2-40B4-BE49-F238E27FC236}">
              <a16:creationId xmlns:a16="http://schemas.microsoft.com/office/drawing/2014/main" id="{3012DB1E-B225-48F5-B3BE-D63087D3FE3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16" name="Text Box 1743">
          <a:extLst>
            <a:ext uri="{FF2B5EF4-FFF2-40B4-BE49-F238E27FC236}">
              <a16:creationId xmlns:a16="http://schemas.microsoft.com/office/drawing/2014/main" id="{5F7CF4B4-7525-4639-BC4C-B2A091E2EC5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17" name="Text Box 1744">
          <a:extLst>
            <a:ext uri="{FF2B5EF4-FFF2-40B4-BE49-F238E27FC236}">
              <a16:creationId xmlns:a16="http://schemas.microsoft.com/office/drawing/2014/main" id="{9591A011-F7F7-471A-A22F-E56A1076A47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18" name="Text Box 1745">
          <a:extLst>
            <a:ext uri="{FF2B5EF4-FFF2-40B4-BE49-F238E27FC236}">
              <a16:creationId xmlns:a16="http://schemas.microsoft.com/office/drawing/2014/main" id="{2ABFB1A6-FFD6-4FD4-9D37-99283BC2534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19" name="Text Box 1746">
          <a:extLst>
            <a:ext uri="{FF2B5EF4-FFF2-40B4-BE49-F238E27FC236}">
              <a16:creationId xmlns:a16="http://schemas.microsoft.com/office/drawing/2014/main" id="{1A2C66B1-C2B4-470A-8CE9-20EE13B9E81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20" name="Text Box 1747">
          <a:extLst>
            <a:ext uri="{FF2B5EF4-FFF2-40B4-BE49-F238E27FC236}">
              <a16:creationId xmlns:a16="http://schemas.microsoft.com/office/drawing/2014/main" id="{A8029B98-4BA5-419A-88AB-30E933BD8A0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21" name="Text Box 1748">
          <a:extLst>
            <a:ext uri="{FF2B5EF4-FFF2-40B4-BE49-F238E27FC236}">
              <a16:creationId xmlns:a16="http://schemas.microsoft.com/office/drawing/2014/main" id="{D6F80D66-6CB3-446A-A396-066ED1EC697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22" name="Text Box 1749">
          <a:extLst>
            <a:ext uri="{FF2B5EF4-FFF2-40B4-BE49-F238E27FC236}">
              <a16:creationId xmlns:a16="http://schemas.microsoft.com/office/drawing/2014/main" id="{09868A87-10C4-4CE5-862E-39EB39A3B77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23" name="Text Box 1750">
          <a:extLst>
            <a:ext uri="{FF2B5EF4-FFF2-40B4-BE49-F238E27FC236}">
              <a16:creationId xmlns:a16="http://schemas.microsoft.com/office/drawing/2014/main" id="{2A5FA733-5E09-4D7F-84F9-222B36C84C5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24" name="Rectangle 1751">
          <a:extLst>
            <a:ext uri="{FF2B5EF4-FFF2-40B4-BE49-F238E27FC236}">
              <a16:creationId xmlns:a16="http://schemas.microsoft.com/office/drawing/2014/main" id="{EF08BA6C-60E2-46E6-9997-8A77C9A70DF6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25" name="Group 1752">
          <a:extLst>
            <a:ext uri="{FF2B5EF4-FFF2-40B4-BE49-F238E27FC236}">
              <a16:creationId xmlns:a16="http://schemas.microsoft.com/office/drawing/2014/main" id="{52E0DDE7-0332-4303-8CC7-18D1695A5D41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26" name="Freeform 1753">
            <a:extLst>
              <a:ext uri="{FF2B5EF4-FFF2-40B4-BE49-F238E27FC236}">
                <a16:creationId xmlns:a16="http://schemas.microsoft.com/office/drawing/2014/main" id="{FEFF8427-9BE0-46E2-9254-4983EA15389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7" name="Freeform 1754">
            <a:extLst>
              <a:ext uri="{FF2B5EF4-FFF2-40B4-BE49-F238E27FC236}">
                <a16:creationId xmlns:a16="http://schemas.microsoft.com/office/drawing/2014/main" id="{E7B286FA-8D00-4A1C-BA66-7A8A7B9C725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8" name="Freeform 1755">
            <a:extLst>
              <a:ext uri="{FF2B5EF4-FFF2-40B4-BE49-F238E27FC236}">
                <a16:creationId xmlns:a16="http://schemas.microsoft.com/office/drawing/2014/main" id="{B572DC94-8040-4830-8D9E-41D21EEB89F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9" name="Freeform 1756">
            <a:extLst>
              <a:ext uri="{FF2B5EF4-FFF2-40B4-BE49-F238E27FC236}">
                <a16:creationId xmlns:a16="http://schemas.microsoft.com/office/drawing/2014/main" id="{1A49D913-802C-49D8-89DA-35DC37BC34A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0" name="Rectangle 1757">
            <a:extLst>
              <a:ext uri="{FF2B5EF4-FFF2-40B4-BE49-F238E27FC236}">
                <a16:creationId xmlns:a16="http://schemas.microsoft.com/office/drawing/2014/main" id="{F8369055-F053-4345-9104-28F471D803E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31" name="Freeform 1758">
            <a:extLst>
              <a:ext uri="{FF2B5EF4-FFF2-40B4-BE49-F238E27FC236}">
                <a16:creationId xmlns:a16="http://schemas.microsoft.com/office/drawing/2014/main" id="{EAABCFC2-2174-49F0-8D37-0B636AFF1BB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2" name="Freeform 1759">
            <a:extLst>
              <a:ext uri="{FF2B5EF4-FFF2-40B4-BE49-F238E27FC236}">
                <a16:creationId xmlns:a16="http://schemas.microsoft.com/office/drawing/2014/main" id="{EC9D91B7-DC11-403B-B349-6E276A703D9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3" name="Freeform 1760">
            <a:extLst>
              <a:ext uri="{FF2B5EF4-FFF2-40B4-BE49-F238E27FC236}">
                <a16:creationId xmlns:a16="http://schemas.microsoft.com/office/drawing/2014/main" id="{8DAE581C-9143-4ACA-AC23-3DBE3D2140F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734" name="Rectangle 1761">
          <a:extLst>
            <a:ext uri="{FF2B5EF4-FFF2-40B4-BE49-F238E27FC236}">
              <a16:creationId xmlns:a16="http://schemas.microsoft.com/office/drawing/2014/main" id="{9399E455-86E8-4E7B-8FD3-3C0D2E7F6DF7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735" name="Rectangle 1762">
          <a:extLst>
            <a:ext uri="{FF2B5EF4-FFF2-40B4-BE49-F238E27FC236}">
              <a16:creationId xmlns:a16="http://schemas.microsoft.com/office/drawing/2014/main" id="{7649714E-4911-46CC-BF72-94AFE2F79FDD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736" name="Group 1763">
          <a:extLst>
            <a:ext uri="{FF2B5EF4-FFF2-40B4-BE49-F238E27FC236}">
              <a16:creationId xmlns:a16="http://schemas.microsoft.com/office/drawing/2014/main" id="{BC4A8B20-AD14-4C9C-9AAF-51E0D394275E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737" name="Freeform 1764">
            <a:extLst>
              <a:ext uri="{FF2B5EF4-FFF2-40B4-BE49-F238E27FC236}">
                <a16:creationId xmlns:a16="http://schemas.microsoft.com/office/drawing/2014/main" id="{425B4F59-E838-487E-81BB-E77952AEF31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8" name="Freeform 1765">
            <a:extLst>
              <a:ext uri="{FF2B5EF4-FFF2-40B4-BE49-F238E27FC236}">
                <a16:creationId xmlns:a16="http://schemas.microsoft.com/office/drawing/2014/main" id="{082F7485-917E-40BF-8000-27CB78D0869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9" name="Freeform 1766">
            <a:extLst>
              <a:ext uri="{FF2B5EF4-FFF2-40B4-BE49-F238E27FC236}">
                <a16:creationId xmlns:a16="http://schemas.microsoft.com/office/drawing/2014/main" id="{926AA082-CE8D-4F7B-8308-35EA4DF52A3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0" name="Freeform 1767">
            <a:extLst>
              <a:ext uri="{FF2B5EF4-FFF2-40B4-BE49-F238E27FC236}">
                <a16:creationId xmlns:a16="http://schemas.microsoft.com/office/drawing/2014/main" id="{977AA817-B4ED-4CBC-9607-89DAF4A7C1E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1" name="Rectangle 1768">
            <a:extLst>
              <a:ext uri="{FF2B5EF4-FFF2-40B4-BE49-F238E27FC236}">
                <a16:creationId xmlns:a16="http://schemas.microsoft.com/office/drawing/2014/main" id="{DD5C4A14-DC83-4ADA-8076-04879FBB069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42" name="Freeform 1769">
            <a:extLst>
              <a:ext uri="{FF2B5EF4-FFF2-40B4-BE49-F238E27FC236}">
                <a16:creationId xmlns:a16="http://schemas.microsoft.com/office/drawing/2014/main" id="{B300DB9A-A850-4E25-B2A4-37DB05BBB3A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3" name="Freeform 1770">
            <a:extLst>
              <a:ext uri="{FF2B5EF4-FFF2-40B4-BE49-F238E27FC236}">
                <a16:creationId xmlns:a16="http://schemas.microsoft.com/office/drawing/2014/main" id="{7220813B-7D90-42F3-B164-ABA7FC6DA5F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4" name="Freeform 1771">
            <a:extLst>
              <a:ext uri="{FF2B5EF4-FFF2-40B4-BE49-F238E27FC236}">
                <a16:creationId xmlns:a16="http://schemas.microsoft.com/office/drawing/2014/main" id="{880BB642-D1A8-4E55-AC16-706038F6D27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745" name="Rectangle 1772">
          <a:extLst>
            <a:ext uri="{FF2B5EF4-FFF2-40B4-BE49-F238E27FC236}">
              <a16:creationId xmlns:a16="http://schemas.microsoft.com/office/drawing/2014/main" id="{E1D8020D-6E11-4840-956A-ADBCDB2A3C7F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46" name="Text Box 1773">
          <a:extLst>
            <a:ext uri="{FF2B5EF4-FFF2-40B4-BE49-F238E27FC236}">
              <a16:creationId xmlns:a16="http://schemas.microsoft.com/office/drawing/2014/main" id="{539D22BB-8352-4D02-AB4C-81253879C75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47" name="Text Box 1774">
          <a:extLst>
            <a:ext uri="{FF2B5EF4-FFF2-40B4-BE49-F238E27FC236}">
              <a16:creationId xmlns:a16="http://schemas.microsoft.com/office/drawing/2014/main" id="{A35927E9-A710-46A1-8652-EAB3018DB18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48" name="Text Box 1775">
          <a:extLst>
            <a:ext uri="{FF2B5EF4-FFF2-40B4-BE49-F238E27FC236}">
              <a16:creationId xmlns:a16="http://schemas.microsoft.com/office/drawing/2014/main" id="{B20D34BC-ABAD-4FAB-848B-4E8BF657A9E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49" name="Text Box 1776">
          <a:extLst>
            <a:ext uri="{FF2B5EF4-FFF2-40B4-BE49-F238E27FC236}">
              <a16:creationId xmlns:a16="http://schemas.microsoft.com/office/drawing/2014/main" id="{7EEA8B27-C026-4C05-99F1-4C434885B9F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50" name="Text Box 1777">
          <a:extLst>
            <a:ext uri="{FF2B5EF4-FFF2-40B4-BE49-F238E27FC236}">
              <a16:creationId xmlns:a16="http://schemas.microsoft.com/office/drawing/2014/main" id="{75163C2E-3DD2-4AF1-A4BC-99CC7997D62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51" name="Text Box 1778">
          <a:extLst>
            <a:ext uri="{FF2B5EF4-FFF2-40B4-BE49-F238E27FC236}">
              <a16:creationId xmlns:a16="http://schemas.microsoft.com/office/drawing/2014/main" id="{550D4806-D951-4E8C-8764-8893BBB5F95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52" name="Text Box 1779">
          <a:extLst>
            <a:ext uri="{FF2B5EF4-FFF2-40B4-BE49-F238E27FC236}">
              <a16:creationId xmlns:a16="http://schemas.microsoft.com/office/drawing/2014/main" id="{7328A2E5-587D-4EF3-852F-C4B0CE68BFA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53" name="Text Box 1780">
          <a:extLst>
            <a:ext uri="{FF2B5EF4-FFF2-40B4-BE49-F238E27FC236}">
              <a16:creationId xmlns:a16="http://schemas.microsoft.com/office/drawing/2014/main" id="{8B38C6C3-9B16-426F-B8BB-7E4E0C82B12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54" name="Text Box 1781">
          <a:extLst>
            <a:ext uri="{FF2B5EF4-FFF2-40B4-BE49-F238E27FC236}">
              <a16:creationId xmlns:a16="http://schemas.microsoft.com/office/drawing/2014/main" id="{50BED358-64BB-4E04-AC94-320798D13DD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55" name="Text Box 1782">
          <a:extLst>
            <a:ext uri="{FF2B5EF4-FFF2-40B4-BE49-F238E27FC236}">
              <a16:creationId xmlns:a16="http://schemas.microsoft.com/office/drawing/2014/main" id="{4D135DEF-343B-4FBF-940B-60FE8C5C5C4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56" name="Text Box 1783">
          <a:extLst>
            <a:ext uri="{FF2B5EF4-FFF2-40B4-BE49-F238E27FC236}">
              <a16:creationId xmlns:a16="http://schemas.microsoft.com/office/drawing/2014/main" id="{5ED1E01D-E146-49CC-95B4-C8BEBC509FD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57" name="Text Box 1784">
          <a:extLst>
            <a:ext uri="{FF2B5EF4-FFF2-40B4-BE49-F238E27FC236}">
              <a16:creationId xmlns:a16="http://schemas.microsoft.com/office/drawing/2014/main" id="{0CE88CE0-95F3-4214-B1EE-F533F5CB9D9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58" name="Text Box 1785">
          <a:extLst>
            <a:ext uri="{FF2B5EF4-FFF2-40B4-BE49-F238E27FC236}">
              <a16:creationId xmlns:a16="http://schemas.microsoft.com/office/drawing/2014/main" id="{32484327-E23E-4AC3-95E4-F9A8465966C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59" name="Text Box 1786">
          <a:extLst>
            <a:ext uri="{FF2B5EF4-FFF2-40B4-BE49-F238E27FC236}">
              <a16:creationId xmlns:a16="http://schemas.microsoft.com/office/drawing/2014/main" id="{6D80A32F-64EC-446F-B1B4-A6157D38D14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60" name="Text Box 1787">
          <a:extLst>
            <a:ext uri="{FF2B5EF4-FFF2-40B4-BE49-F238E27FC236}">
              <a16:creationId xmlns:a16="http://schemas.microsoft.com/office/drawing/2014/main" id="{A195BB1D-E555-4D60-B75F-86196B5136C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61" name="Text Box 1788">
          <a:extLst>
            <a:ext uri="{FF2B5EF4-FFF2-40B4-BE49-F238E27FC236}">
              <a16:creationId xmlns:a16="http://schemas.microsoft.com/office/drawing/2014/main" id="{E1621558-4994-4DF5-8213-FE16D9F343C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62" name="Text Box 1789">
          <a:extLst>
            <a:ext uri="{FF2B5EF4-FFF2-40B4-BE49-F238E27FC236}">
              <a16:creationId xmlns:a16="http://schemas.microsoft.com/office/drawing/2014/main" id="{34A59943-7444-44B8-97F6-03244018308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63" name="Text Box 1790">
          <a:extLst>
            <a:ext uri="{FF2B5EF4-FFF2-40B4-BE49-F238E27FC236}">
              <a16:creationId xmlns:a16="http://schemas.microsoft.com/office/drawing/2014/main" id="{B143DC15-29F9-47B9-9495-78C79C427E8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64" name="Text Box 1791">
          <a:extLst>
            <a:ext uri="{FF2B5EF4-FFF2-40B4-BE49-F238E27FC236}">
              <a16:creationId xmlns:a16="http://schemas.microsoft.com/office/drawing/2014/main" id="{F8DC9037-A6DB-44B6-BEE3-ED77F705EEA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65" name="Text Box 1792">
          <a:extLst>
            <a:ext uri="{FF2B5EF4-FFF2-40B4-BE49-F238E27FC236}">
              <a16:creationId xmlns:a16="http://schemas.microsoft.com/office/drawing/2014/main" id="{378D44EC-F965-4CC6-8B6B-1DCC14FD96E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66" name="Text Box 1793">
          <a:extLst>
            <a:ext uri="{FF2B5EF4-FFF2-40B4-BE49-F238E27FC236}">
              <a16:creationId xmlns:a16="http://schemas.microsoft.com/office/drawing/2014/main" id="{710B996D-F6CA-48F7-8DA9-F21DAE2DFE8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67" name="Text Box 1794">
          <a:extLst>
            <a:ext uri="{FF2B5EF4-FFF2-40B4-BE49-F238E27FC236}">
              <a16:creationId xmlns:a16="http://schemas.microsoft.com/office/drawing/2014/main" id="{A32D95C8-27F9-4FD1-9795-37371301E01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68" name="Text Box 1795">
          <a:extLst>
            <a:ext uri="{FF2B5EF4-FFF2-40B4-BE49-F238E27FC236}">
              <a16:creationId xmlns:a16="http://schemas.microsoft.com/office/drawing/2014/main" id="{82EF9F7C-AD99-4C91-B8CB-2391DAC0D91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69" name="Text Box 1796">
          <a:extLst>
            <a:ext uri="{FF2B5EF4-FFF2-40B4-BE49-F238E27FC236}">
              <a16:creationId xmlns:a16="http://schemas.microsoft.com/office/drawing/2014/main" id="{983381F7-1EE2-4D45-81EB-485CE860A72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70" name="Text Box 1797">
          <a:extLst>
            <a:ext uri="{FF2B5EF4-FFF2-40B4-BE49-F238E27FC236}">
              <a16:creationId xmlns:a16="http://schemas.microsoft.com/office/drawing/2014/main" id="{1180E286-4C8C-4F24-B899-E08A8C4904E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71" name="Text Box 1798">
          <a:extLst>
            <a:ext uri="{FF2B5EF4-FFF2-40B4-BE49-F238E27FC236}">
              <a16:creationId xmlns:a16="http://schemas.microsoft.com/office/drawing/2014/main" id="{0A16FDB6-6A27-4693-8326-3F7819F804D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72" name="Text Box 1799">
          <a:extLst>
            <a:ext uri="{FF2B5EF4-FFF2-40B4-BE49-F238E27FC236}">
              <a16:creationId xmlns:a16="http://schemas.microsoft.com/office/drawing/2014/main" id="{53FF9810-E6E8-43D1-B0DB-17C396A1C53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73" name="Text Box 1800">
          <a:extLst>
            <a:ext uri="{FF2B5EF4-FFF2-40B4-BE49-F238E27FC236}">
              <a16:creationId xmlns:a16="http://schemas.microsoft.com/office/drawing/2014/main" id="{5901BB7F-5BF6-47BA-8B25-49EDEBAC0B9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74" name="Text Box 1801">
          <a:extLst>
            <a:ext uri="{FF2B5EF4-FFF2-40B4-BE49-F238E27FC236}">
              <a16:creationId xmlns:a16="http://schemas.microsoft.com/office/drawing/2014/main" id="{20382980-2DD4-4D8F-A659-9C801904529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75" name="Text Box 1802">
          <a:extLst>
            <a:ext uri="{FF2B5EF4-FFF2-40B4-BE49-F238E27FC236}">
              <a16:creationId xmlns:a16="http://schemas.microsoft.com/office/drawing/2014/main" id="{7F9AF58A-ED2F-470C-AE89-BB3E18C95B7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76" name="Text Box 1803">
          <a:extLst>
            <a:ext uri="{FF2B5EF4-FFF2-40B4-BE49-F238E27FC236}">
              <a16:creationId xmlns:a16="http://schemas.microsoft.com/office/drawing/2014/main" id="{1C79CA2C-4F76-404A-A61F-151C4558E94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77" name="Text Box 1804">
          <a:extLst>
            <a:ext uri="{FF2B5EF4-FFF2-40B4-BE49-F238E27FC236}">
              <a16:creationId xmlns:a16="http://schemas.microsoft.com/office/drawing/2014/main" id="{3F2EA01E-3317-4EAB-A622-BD1E35B501C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78" name="Text Box 1805">
          <a:extLst>
            <a:ext uri="{FF2B5EF4-FFF2-40B4-BE49-F238E27FC236}">
              <a16:creationId xmlns:a16="http://schemas.microsoft.com/office/drawing/2014/main" id="{C92C2B65-F460-4C02-A3AC-B7AC0212C07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79" name="Text Box 1806">
          <a:extLst>
            <a:ext uri="{FF2B5EF4-FFF2-40B4-BE49-F238E27FC236}">
              <a16:creationId xmlns:a16="http://schemas.microsoft.com/office/drawing/2014/main" id="{670AED36-5E59-4D01-B17E-3350DC500C5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80" name="Text Box 1807">
          <a:extLst>
            <a:ext uri="{FF2B5EF4-FFF2-40B4-BE49-F238E27FC236}">
              <a16:creationId xmlns:a16="http://schemas.microsoft.com/office/drawing/2014/main" id="{B4F2593B-9DA4-41FB-A244-2A106D37453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81" name="Text Box 1808">
          <a:extLst>
            <a:ext uri="{FF2B5EF4-FFF2-40B4-BE49-F238E27FC236}">
              <a16:creationId xmlns:a16="http://schemas.microsoft.com/office/drawing/2014/main" id="{29FAF4EB-70D4-4B51-8E5F-5A601669B6D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82" name="Text Box 1809">
          <a:extLst>
            <a:ext uri="{FF2B5EF4-FFF2-40B4-BE49-F238E27FC236}">
              <a16:creationId xmlns:a16="http://schemas.microsoft.com/office/drawing/2014/main" id="{E2EEED81-DD54-4A9B-A23B-371BC36F097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83" name="Text Box 1810">
          <a:extLst>
            <a:ext uri="{FF2B5EF4-FFF2-40B4-BE49-F238E27FC236}">
              <a16:creationId xmlns:a16="http://schemas.microsoft.com/office/drawing/2014/main" id="{1A27200D-A3A5-4C54-93B0-F112FBCFA54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84" name="Text Box 1811">
          <a:extLst>
            <a:ext uri="{FF2B5EF4-FFF2-40B4-BE49-F238E27FC236}">
              <a16:creationId xmlns:a16="http://schemas.microsoft.com/office/drawing/2014/main" id="{869A1816-D34C-431C-9248-D477CE6B7BA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85" name="Text Box 1812">
          <a:extLst>
            <a:ext uri="{FF2B5EF4-FFF2-40B4-BE49-F238E27FC236}">
              <a16:creationId xmlns:a16="http://schemas.microsoft.com/office/drawing/2014/main" id="{11EFDFFB-67FC-4C72-8D9C-84F2D31FC17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86" name="Text Box 1813">
          <a:extLst>
            <a:ext uri="{FF2B5EF4-FFF2-40B4-BE49-F238E27FC236}">
              <a16:creationId xmlns:a16="http://schemas.microsoft.com/office/drawing/2014/main" id="{8D791FDB-18E8-4EB1-91A5-6D1E95DB905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87" name="Text Box 1814">
          <a:extLst>
            <a:ext uri="{FF2B5EF4-FFF2-40B4-BE49-F238E27FC236}">
              <a16:creationId xmlns:a16="http://schemas.microsoft.com/office/drawing/2014/main" id="{8FE18608-0424-4FBC-B82E-074825CB7E1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88" name="Text Box 1815">
          <a:extLst>
            <a:ext uri="{FF2B5EF4-FFF2-40B4-BE49-F238E27FC236}">
              <a16:creationId xmlns:a16="http://schemas.microsoft.com/office/drawing/2014/main" id="{3C096C9F-9F1E-463A-B60B-62E16651473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89" name="Text Box 1816">
          <a:extLst>
            <a:ext uri="{FF2B5EF4-FFF2-40B4-BE49-F238E27FC236}">
              <a16:creationId xmlns:a16="http://schemas.microsoft.com/office/drawing/2014/main" id="{63007E7A-1E86-4387-9BE5-4BABB5CCB59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90" name="Text Box 1817">
          <a:extLst>
            <a:ext uri="{FF2B5EF4-FFF2-40B4-BE49-F238E27FC236}">
              <a16:creationId xmlns:a16="http://schemas.microsoft.com/office/drawing/2014/main" id="{7982CE14-E64F-46D7-A54B-59BF02392FA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91" name="Rectangle 1818">
          <a:extLst>
            <a:ext uri="{FF2B5EF4-FFF2-40B4-BE49-F238E27FC236}">
              <a16:creationId xmlns:a16="http://schemas.microsoft.com/office/drawing/2014/main" id="{1A4CDB76-D6C2-435A-B4C5-E0753FEE8F3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92" name="Group 1819">
          <a:extLst>
            <a:ext uri="{FF2B5EF4-FFF2-40B4-BE49-F238E27FC236}">
              <a16:creationId xmlns:a16="http://schemas.microsoft.com/office/drawing/2014/main" id="{0189FECC-1E1A-4C59-AE93-A874D8793C8B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93" name="Freeform 1820">
            <a:extLst>
              <a:ext uri="{FF2B5EF4-FFF2-40B4-BE49-F238E27FC236}">
                <a16:creationId xmlns:a16="http://schemas.microsoft.com/office/drawing/2014/main" id="{7B3F7184-52FD-47EA-AEC5-4386DDBFA10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4" name="Freeform 1821">
            <a:extLst>
              <a:ext uri="{FF2B5EF4-FFF2-40B4-BE49-F238E27FC236}">
                <a16:creationId xmlns:a16="http://schemas.microsoft.com/office/drawing/2014/main" id="{61BC437E-7015-4715-9558-66EFC8E87BC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5" name="Freeform 1822">
            <a:extLst>
              <a:ext uri="{FF2B5EF4-FFF2-40B4-BE49-F238E27FC236}">
                <a16:creationId xmlns:a16="http://schemas.microsoft.com/office/drawing/2014/main" id="{1EFF64AF-412B-403A-AB35-A0F2CBA6DC6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6" name="Freeform 1823">
            <a:extLst>
              <a:ext uri="{FF2B5EF4-FFF2-40B4-BE49-F238E27FC236}">
                <a16:creationId xmlns:a16="http://schemas.microsoft.com/office/drawing/2014/main" id="{C720ECA5-B69E-401E-86C2-233B6DDD2DC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7" name="Rectangle 1824">
            <a:extLst>
              <a:ext uri="{FF2B5EF4-FFF2-40B4-BE49-F238E27FC236}">
                <a16:creationId xmlns:a16="http://schemas.microsoft.com/office/drawing/2014/main" id="{59F24133-6ABC-4DE7-9458-C68DB75F240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98" name="Freeform 1825">
            <a:extLst>
              <a:ext uri="{FF2B5EF4-FFF2-40B4-BE49-F238E27FC236}">
                <a16:creationId xmlns:a16="http://schemas.microsoft.com/office/drawing/2014/main" id="{568B8C0A-66B1-4D6A-898F-3A789BECC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9" name="Freeform 1826">
            <a:extLst>
              <a:ext uri="{FF2B5EF4-FFF2-40B4-BE49-F238E27FC236}">
                <a16:creationId xmlns:a16="http://schemas.microsoft.com/office/drawing/2014/main" id="{72B9AB32-1BC7-4AB7-B35B-D840785AEC9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0" name="Freeform 1827">
            <a:extLst>
              <a:ext uri="{FF2B5EF4-FFF2-40B4-BE49-F238E27FC236}">
                <a16:creationId xmlns:a16="http://schemas.microsoft.com/office/drawing/2014/main" id="{22ACC49C-C0D6-46DD-B175-7302A806AA7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801" name="Rectangle 1828">
          <a:extLst>
            <a:ext uri="{FF2B5EF4-FFF2-40B4-BE49-F238E27FC236}">
              <a16:creationId xmlns:a16="http://schemas.microsoft.com/office/drawing/2014/main" id="{DDEDC343-E705-4F44-BA30-DE418C7374B9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802" name="Rectangle 1829">
          <a:extLst>
            <a:ext uri="{FF2B5EF4-FFF2-40B4-BE49-F238E27FC236}">
              <a16:creationId xmlns:a16="http://schemas.microsoft.com/office/drawing/2014/main" id="{3189E10C-E8E0-40DB-90DA-EF7D9C25998D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803" name="Group 1830">
          <a:extLst>
            <a:ext uri="{FF2B5EF4-FFF2-40B4-BE49-F238E27FC236}">
              <a16:creationId xmlns:a16="http://schemas.microsoft.com/office/drawing/2014/main" id="{05631CAD-4A52-4469-A040-540A01E9B7EE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804" name="Freeform 1831">
            <a:extLst>
              <a:ext uri="{FF2B5EF4-FFF2-40B4-BE49-F238E27FC236}">
                <a16:creationId xmlns:a16="http://schemas.microsoft.com/office/drawing/2014/main" id="{57592902-74D7-4F7C-A0C0-FAC76CB82EE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5" name="Freeform 1832">
            <a:extLst>
              <a:ext uri="{FF2B5EF4-FFF2-40B4-BE49-F238E27FC236}">
                <a16:creationId xmlns:a16="http://schemas.microsoft.com/office/drawing/2014/main" id="{FF12C729-2FF4-49CF-989B-C1177C0A6C0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6" name="Freeform 1833">
            <a:extLst>
              <a:ext uri="{FF2B5EF4-FFF2-40B4-BE49-F238E27FC236}">
                <a16:creationId xmlns:a16="http://schemas.microsoft.com/office/drawing/2014/main" id="{C17A698D-3B4F-4C55-A3C9-D40293F8348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7" name="Freeform 1834">
            <a:extLst>
              <a:ext uri="{FF2B5EF4-FFF2-40B4-BE49-F238E27FC236}">
                <a16:creationId xmlns:a16="http://schemas.microsoft.com/office/drawing/2014/main" id="{CB1AC138-3632-455E-A591-CB1B12E3C05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8" name="Rectangle 1835">
            <a:extLst>
              <a:ext uri="{FF2B5EF4-FFF2-40B4-BE49-F238E27FC236}">
                <a16:creationId xmlns:a16="http://schemas.microsoft.com/office/drawing/2014/main" id="{57973DA8-E810-4193-8192-3743D80D6B4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09" name="Freeform 1836">
            <a:extLst>
              <a:ext uri="{FF2B5EF4-FFF2-40B4-BE49-F238E27FC236}">
                <a16:creationId xmlns:a16="http://schemas.microsoft.com/office/drawing/2014/main" id="{174632E9-DEFF-4AE1-88F9-0E79CDF380C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0" name="Freeform 1837">
            <a:extLst>
              <a:ext uri="{FF2B5EF4-FFF2-40B4-BE49-F238E27FC236}">
                <a16:creationId xmlns:a16="http://schemas.microsoft.com/office/drawing/2014/main" id="{2EC7D2B2-DBDC-48C8-9BFC-F99AD93D5C8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1" name="Freeform 1838">
            <a:extLst>
              <a:ext uri="{FF2B5EF4-FFF2-40B4-BE49-F238E27FC236}">
                <a16:creationId xmlns:a16="http://schemas.microsoft.com/office/drawing/2014/main" id="{AAD74E0D-41A3-4887-A9B2-4F0BC9D7EBF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812" name="Rectangle 1839">
          <a:extLst>
            <a:ext uri="{FF2B5EF4-FFF2-40B4-BE49-F238E27FC236}">
              <a16:creationId xmlns:a16="http://schemas.microsoft.com/office/drawing/2014/main" id="{D3192444-DCE8-40B0-86DC-C49B8654D35C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13" name="Text Box 1840">
          <a:extLst>
            <a:ext uri="{FF2B5EF4-FFF2-40B4-BE49-F238E27FC236}">
              <a16:creationId xmlns:a16="http://schemas.microsoft.com/office/drawing/2014/main" id="{30EFE6AB-53E3-49AC-9C64-DA29C68EDAE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14" name="Text Box 1841">
          <a:extLst>
            <a:ext uri="{FF2B5EF4-FFF2-40B4-BE49-F238E27FC236}">
              <a16:creationId xmlns:a16="http://schemas.microsoft.com/office/drawing/2014/main" id="{A8C21935-E04D-416C-9EAE-688D3077CCD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15" name="Text Box 1842">
          <a:extLst>
            <a:ext uri="{FF2B5EF4-FFF2-40B4-BE49-F238E27FC236}">
              <a16:creationId xmlns:a16="http://schemas.microsoft.com/office/drawing/2014/main" id="{71BE67B7-83DA-4D23-8EA1-E16C83D9B7C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16" name="Text Box 1843">
          <a:extLst>
            <a:ext uri="{FF2B5EF4-FFF2-40B4-BE49-F238E27FC236}">
              <a16:creationId xmlns:a16="http://schemas.microsoft.com/office/drawing/2014/main" id="{296FDAED-79CB-43E1-AAEB-900BA94C0BE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17" name="Text Box 1844">
          <a:extLst>
            <a:ext uri="{FF2B5EF4-FFF2-40B4-BE49-F238E27FC236}">
              <a16:creationId xmlns:a16="http://schemas.microsoft.com/office/drawing/2014/main" id="{BB3D449A-0729-439D-B638-B04E537CC69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18" name="Text Box 1845">
          <a:extLst>
            <a:ext uri="{FF2B5EF4-FFF2-40B4-BE49-F238E27FC236}">
              <a16:creationId xmlns:a16="http://schemas.microsoft.com/office/drawing/2014/main" id="{F285B4B2-24FB-49E1-8FA2-71A6D3140D5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19" name="Text Box 1846">
          <a:extLst>
            <a:ext uri="{FF2B5EF4-FFF2-40B4-BE49-F238E27FC236}">
              <a16:creationId xmlns:a16="http://schemas.microsoft.com/office/drawing/2014/main" id="{13FAF3C4-D244-461A-B4BE-551B97F931E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20" name="Text Box 1847">
          <a:extLst>
            <a:ext uri="{FF2B5EF4-FFF2-40B4-BE49-F238E27FC236}">
              <a16:creationId xmlns:a16="http://schemas.microsoft.com/office/drawing/2014/main" id="{6BA6F9BC-817A-4591-A628-CA881799099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21" name="Text Box 1848">
          <a:extLst>
            <a:ext uri="{FF2B5EF4-FFF2-40B4-BE49-F238E27FC236}">
              <a16:creationId xmlns:a16="http://schemas.microsoft.com/office/drawing/2014/main" id="{DCF416EC-3C88-41A6-82F7-D4FA9BEDE6D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22" name="Text Box 1849">
          <a:extLst>
            <a:ext uri="{FF2B5EF4-FFF2-40B4-BE49-F238E27FC236}">
              <a16:creationId xmlns:a16="http://schemas.microsoft.com/office/drawing/2014/main" id="{7409E0CA-D430-49C1-B81B-C77531F9728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23" name="Text Box 1850">
          <a:extLst>
            <a:ext uri="{FF2B5EF4-FFF2-40B4-BE49-F238E27FC236}">
              <a16:creationId xmlns:a16="http://schemas.microsoft.com/office/drawing/2014/main" id="{68534E26-774C-4A5A-829A-6DDE8C42EDE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24" name="Text Box 1851">
          <a:extLst>
            <a:ext uri="{FF2B5EF4-FFF2-40B4-BE49-F238E27FC236}">
              <a16:creationId xmlns:a16="http://schemas.microsoft.com/office/drawing/2014/main" id="{97BB7193-577A-4DA5-89F2-A4350394864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25" name="Text Box 1852">
          <a:extLst>
            <a:ext uri="{FF2B5EF4-FFF2-40B4-BE49-F238E27FC236}">
              <a16:creationId xmlns:a16="http://schemas.microsoft.com/office/drawing/2014/main" id="{2FC03CA2-50C3-4E8C-819C-D96E8A70524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26" name="Text Box 1853">
          <a:extLst>
            <a:ext uri="{FF2B5EF4-FFF2-40B4-BE49-F238E27FC236}">
              <a16:creationId xmlns:a16="http://schemas.microsoft.com/office/drawing/2014/main" id="{41D6D146-D477-4729-B5CB-BDB372A8E78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27" name="Text Box 1854">
          <a:extLst>
            <a:ext uri="{FF2B5EF4-FFF2-40B4-BE49-F238E27FC236}">
              <a16:creationId xmlns:a16="http://schemas.microsoft.com/office/drawing/2014/main" id="{907B4288-C826-43BC-B025-FC8FA57A86E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28" name="Text Box 1855">
          <a:extLst>
            <a:ext uri="{FF2B5EF4-FFF2-40B4-BE49-F238E27FC236}">
              <a16:creationId xmlns:a16="http://schemas.microsoft.com/office/drawing/2014/main" id="{D93834BB-23F3-40D5-855D-6D70D434A97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29" name="Text Box 1856">
          <a:extLst>
            <a:ext uri="{FF2B5EF4-FFF2-40B4-BE49-F238E27FC236}">
              <a16:creationId xmlns:a16="http://schemas.microsoft.com/office/drawing/2014/main" id="{97716890-F278-4AF3-BF3D-04B2CC94A5F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30" name="Text Box 1857">
          <a:extLst>
            <a:ext uri="{FF2B5EF4-FFF2-40B4-BE49-F238E27FC236}">
              <a16:creationId xmlns:a16="http://schemas.microsoft.com/office/drawing/2014/main" id="{FD1AC1BD-400F-49E0-92F3-CFA28F9B123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31" name="Text Box 1858">
          <a:extLst>
            <a:ext uri="{FF2B5EF4-FFF2-40B4-BE49-F238E27FC236}">
              <a16:creationId xmlns:a16="http://schemas.microsoft.com/office/drawing/2014/main" id="{E84DC844-A7EC-4F90-9C00-21EBDD8AEC9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32" name="Text Box 1859">
          <a:extLst>
            <a:ext uri="{FF2B5EF4-FFF2-40B4-BE49-F238E27FC236}">
              <a16:creationId xmlns:a16="http://schemas.microsoft.com/office/drawing/2014/main" id="{BD0FDDBE-4A0A-4123-9453-B43B6BBD853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33" name="Text Box 1860">
          <a:extLst>
            <a:ext uri="{FF2B5EF4-FFF2-40B4-BE49-F238E27FC236}">
              <a16:creationId xmlns:a16="http://schemas.microsoft.com/office/drawing/2014/main" id="{90E89298-7C2E-42EF-A9A0-4B77207F8F0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34" name="Text Box 1861">
          <a:extLst>
            <a:ext uri="{FF2B5EF4-FFF2-40B4-BE49-F238E27FC236}">
              <a16:creationId xmlns:a16="http://schemas.microsoft.com/office/drawing/2014/main" id="{2B9706A1-E179-4096-B4E8-E87B902B5FA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35" name="Text Box 1862">
          <a:extLst>
            <a:ext uri="{FF2B5EF4-FFF2-40B4-BE49-F238E27FC236}">
              <a16:creationId xmlns:a16="http://schemas.microsoft.com/office/drawing/2014/main" id="{AE7A9E7A-0D7F-4A20-AE44-754D8DC9D1B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36" name="Text Box 1863">
          <a:extLst>
            <a:ext uri="{FF2B5EF4-FFF2-40B4-BE49-F238E27FC236}">
              <a16:creationId xmlns:a16="http://schemas.microsoft.com/office/drawing/2014/main" id="{17EF9CEA-A739-48C7-8C2C-F9B0F5F8F9C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37" name="Text Box 1864">
          <a:extLst>
            <a:ext uri="{FF2B5EF4-FFF2-40B4-BE49-F238E27FC236}">
              <a16:creationId xmlns:a16="http://schemas.microsoft.com/office/drawing/2014/main" id="{A59AD967-390C-44E8-9A1E-41517A217F8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38" name="Text Box 1865">
          <a:extLst>
            <a:ext uri="{FF2B5EF4-FFF2-40B4-BE49-F238E27FC236}">
              <a16:creationId xmlns:a16="http://schemas.microsoft.com/office/drawing/2014/main" id="{812B5F1C-53BE-4587-9A85-9436267CCD9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39" name="Text Box 1866">
          <a:extLst>
            <a:ext uri="{FF2B5EF4-FFF2-40B4-BE49-F238E27FC236}">
              <a16:creationId xmlns:a16="http://schemas.microsoft.com/office/drawing/2014/main" id="{280C1A47-C264-42F0-9408-7E99A80D6B5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40" name="Text Box 1867">
          <a:extLst>
            <a:ext uri="{FF2B5EF4-FFF2-40B4-BE49-F238E27FC236}">
              <a16:creationId xmlns:a16="http://schemas.microsoft.com/office/drawing/2014/main" id="{64F82510-E7D9-4DD3-A7B4-88037C2684E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41" name="Text Box 1868">
          <a:extLst>
            <a:ext uri="{FF2B5EF4-FFF2-40B4-BE49-F238E27FC236}">
              <a16:creationId xmlns:a16="http://schemas.microsoft.com/office/drawing/2014/main" id="{BACC2645-8DDC-4208-91FE-79647DC2F32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42" name="Text Box 1869">
          <a:extLst>
            <a:ext uri="{FF2B5EF4-FFF2-40B4-BE49-F238E27FC236}">
              <a16:creationId xmlns:a16="http://schemas.microsoft.com/office/drawing/2014/main" id="{F45CECB4-A39E-423A-8EA0-C3E947B118F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43" name="Text Box 1870">
          <a:extLst>
            <a:ext uri="{FF2B5EF4-FFF2-40B4-BE49-F238E27FC236}">
              <a16:creationId xmlns:a16="http://schemas.microsoft.com/office/drawing/2014/main" id="{DD9197E9-045C-4D50-A7D7-2723D2ED9FE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44" name="Text Box 1871">
          <a:extLst>
            <a:ext uri="{FF2B5EF4-FFF2-40B4-BE49-F238E27FC236}">
              <a16:creationId xmlns:a16="http://schemas.microsoft.com/office/drawing/2014/main" id="{C3CB9A40-188C-4634-8AD6-C50DC5EAA2E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45" name="Text Box 1872">
          <a:extLst>
            <a:ext uri="{FF2B5EF4-FFF2-40B4-BE49-F238E27FC236}">
              <a16:creationId xmlns:a16="http://schemas.microsoft.com/office/drawing/2014/main" id="{1C86BFB6-0838-4E8D-A4B2-5A79C5E7000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46" name="Text Box 1873">
          <a:extLst>
            <a:ext uri="{FF2B5EF4-FFF2-40B4-BE49-F238E27FC236}">
              <a16:creationId xmlns:a16="http://schemas.microsoft.com/office/drawing/2014/main" id="{7EBDB2A5-2CE7-4C83-A58E-0F1E860F649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47" name="Text Box 1874">
          <a:extLst>
            <a:ext uri="{FF2B5EF4-FFF2-40B4-BE49-F238E27FC236}">
              <a16:creationId xmlns:a16="http://schemas.microsoft.com/office/drawing/2014/main" id="{DC075A7C-086F-4AA4-BA92-C9721B37D6F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48" name="Text Box 1875">
          <a:extLst>
            <a:ext uri="{FF2B5EF4-FFF2-40B4-BE49-F238E27FC236}">
              <a16:creationId xmlns:a16="http://schemas.microsoft.com/office/drawing/2014/main" id="{94F51138-E6B5-49C3-8895-DDAE92B81DF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49" name="Text Box 1876">
          <a:extLst>
            <a:ext uri="{FF2B5EF4-FFF2-40B4-BE49-F238E27FC236}">
              <a16:creationId xmlns:a16="http://schemas.microsoft.com/office/drawing/2014/main" id="{61D7FB8B-3FA8-40BA-81D7-60F041626E3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50" name="Text Box 1877">
          <a:extLst>
            <a:ext uri="{FF2B5EF4-FFF2-40B4-BE49-F238E27FC236}">
              <a16:creationId xmlns:a16="http://schemas.microsoft.com/office/drawing/2014/main" id="{D5662946-C068-4B5A-926D-DAEBDE87B19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51" name="Text Box 1878">
          <a:extLst>
            <a:ext uri="{FF2B5EF4-FFF2-40B4-BE49-F238E27FC236}">
              <a16:creationId xmlns:a16="http://schemas.microsoft.com/office/drawing/2014/main" id="{B5A9FDB1-85D8-4D68-B29E-1C205A0F1CA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52" name="Text Box 1879">
          <a:extLst>
            <a:ext uri="{FF2B5EF4-FFF2-40B4-BE49-F238E27FC236}">
              <a16:creationId xmlns:a16="http://schemas.microsoft.com/office/drawing/2014/main" id="{2AA5D979-FD40-46AC-8D6A-915702EC898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53" name="Text Box 1880">
          <a:extLst>
            <a:ext uri="{FF2B5EF4-FFF2-40B4-BE49-F238E27FC236}">
              <a16:creationId xmlns:a16="http://schemas.microsoft.com/office/drawing/2014/main" id="{F0D776B3-4887-40C5-9A86-1ACE7CF1600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54" name="Text Box 1881">
          <a:extLst>
            <a:ext uri="{FF2B5EF4-FFF2-40B4-BE49-F238E27FC236}">
              <a16:creationId xmlns:a16="http://schemas.microsoft.com/office/drawing/2014/main" id="{A84270EF-F6D3-41A1-8C05-DB85ED1440C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55" name="Text Box 1882">
          <a:extLst>
            <a:ext uri="{FF2B5EF4-FFF2-40B4-BE49-F238E27FC236}">
              <a16:creationId xmlns:a16="http://schemas.microsoft.com/office/drawing/2014/main" id="{1C08C5FC-87CA-4FCD-B12F-13B0720CB79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56" name="Text Box 1883">
          <a:extLst>
            <a:ext uri="{FF2B5EF4-FFF2-40B4-BE49-F238E27FC236}">
              <a16:creationId xmlns:a16="http://schemas.microsoft.com/office/drawing/2014/main" id="{73981302-D2C0-47BD-820E-1C59F4BF29B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57" name="Text Box 1884">
          <a:extLst>
            <a:ext uri="{FF2B5EF4-FFF2-40B4-BE49-F238E27FC236}">
              <a16:creationId xmlns:a16="http://schemas.microsoft.com/office/drawing/2014/main" id="{9A14E927-268A-484A-B8E4-B3F78A44D5C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858" name="Rectangle 1885">
          <a:extLst>
            <a:ext uri="{FF2B5EF4-FFF2-40B4-BE49-F238E27FC236}">
              <a16:creationId xmlns:a16="http://schemas.microsoft.com/office/drawing/2014/main" id="{1E24085D-BBA8-4CFA-B9A6-6252F73C496C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859" name="Group 1886">
          <a:extLst>
            <a:ext uri="{FF2B5EF4-FFF2-40B4-BE49-F238E27FC236}">
              <a16:creationId xmlns:a16="http://schemas.microsoft.com/office/drawing/2014/main" id="{03A3942D-54B4-4DE7-931C-2FE9A9C4833D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860" name="Freeform 1887">
            <a:extLst>
              <a:ext uri="{FF2B5EF4-FFF2-40B4-BE49-F238E27FC236}">
                <a16:creationId xmlns:a16="http://schemas.microsoft.com/office/drawing/2014/main" id="{40BF20DE-0FE2-4A3D-A348-6D8B26C5E80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1" name="Freeform 1888">
            <a:extLst>
              <a:ext uri="{FF2B5EF4-FFF2-40B4-BE49-F238E27FC236}">
                <a16:creationId xmlns:a16="http://schemas.microsoft.com/office/drawing/2014/main" id="{E35E91B3-2A43-4B4C-9F07-B536FBB8A52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2" name="Freeform 1889">
            <a:extLst>
              <a:ext uri="{FF2B5EF4-FFF2-40B4-BE49-F238E27FC236}">
                <a16:creationId xmlns:a16="http://schemas.microsoft.com/office/drawing/2014/main" id="{13F4375E-3139-451F-A044-F07FEADC419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3" name="Freeform 1890">
            <a:extLst>
              <a:ext uri="{FF2B5EF4-FFF2-40B4-BE49-F238E27FC236}">
                <a16:creationId xmlns:a16="http://schemas.microsoft.com/office/drawing/2014/main" id="{9B12C94D-5DFF-4856-A1E2-18700DB6282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4" name="Rectangle 1891">
            <a:extLst>
              <a:ext uri="{FF2B5EF4-FFF2-40B4-BE49-F238E27FC236}">
                <a16:creationId xmlns:a16="http://schemas.microsoft.com/office/drawing/2014/main" id="{714B1DEA-9178-4ED7-A271-3E3238A0821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65" name="Freeform 1892">
            <a:extLst>
              <a:ext uri="{FF2B5EF4-FFF2-40B4-BE49-F238E27FC236}">
                <a16:creationId xmlns:a16="http://schemas.microsoft.com/office/drawing/2014/main" id="{6AE8E38C-0FAC-4755-A7AF-847B676571C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6" name="Freeform 1893">
            <a:extLst>
              <a:ext uri="{FF2B5EF4-FFF2-40B4-BE49-F238E27FC236}">
                <a16:creationId xmlns:a16="http://schemas.microsoft.com/office/drawing/2014/main" id="{F3921BD5-4142-4B4E-AB5C-E93EB678E86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7" name="Freeform 1894">
            <a:extLst>
              <a:ext uri="{FF2B5EF4-FFF2-40B4-BE49-F238E27FC236}">
                <a16:creationId xmlns:a16="http://schemas.microsoft.com/office/drawing/2014/main" id="{97BBA2D2-580B-4F61-BF1A-EA4215021BC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868" name="Rectangle 1895">
          <a:extLst>
            <a:ext uri="{FF2B5EF4-FFF2-40B4-BE49-F238E27FC236}">
              <a16:creationId xmlns:a16="http://schemas.microsoft.com/office/drawing/2014/main" id="{37C88225-15E2-48C9-82AA-519EF07E65E9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869" name="Rectangle 1896">
          <a:extLst>
            <a:ext uri="{FF2B5EF4-FFF2-40B4-BE49-F238E27FC236}">
              <a16:creationId xmlns:a16="http://schemas.microsoft.com/office/drawing/2014/main" id="{CEBD08B0-61DD-4FC4-9497-79DA8F8E4854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870" name="Group 1897">
          <a:extLst>
            <a:ext uri="{FF2B5EF4-FFF2-40B4-BE49-F238E27FC236}">
              <a16:creationId xmlns:a16="http://schemas.microsoft.com/office/drawing/2014/main" id="{61067D1C-359D-4C20-AD58-D03CC382B66B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871" name="Freeform 1898">
            <a:extLst>
              <a:ext uri="{FF2B5EF4-FFF2-40B4-BE49-F238E27FC236}">
                <a16:creationId xmlns:a16="http://schemas.microsoft.com/office/drawing/2014/main" id="{2C55C4D9-CA3E-4F16-83F7-652D1BC58C6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2" name="Freeform 1899">
            <a:extLst>
              <a:ext uri="{FF2B5EF4-FFF2-40B4-BE49-F238E27FC236}">
                <a16:creationId xmlns:a16="http://schemas.microsoft.com/office/drawing/2014/main" id="{2A6B915C-DCB6-4FC4-9770-BA31637475C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3" name="Freeform 1900">
            <a:extLst>
              <a:ext uri="{FF2B5EF4-FFF2-40B4-BE49-F238E27FC236}">
                <a16:creationId xmlns:a16="http://schemas.microsoft.com/office/drawing/2014/main" id="{9D13B9B4-5B41-489F-9449-5F935B9BDAA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4" name="Freeform 1901">
            <a:extLst>
              <a:ext uri="{FF2B5EF4-FFF2-40B4-BE49-F238E27FC236}">
                <a16:creationId xmlns:a16="http://schemas.microsoft.com/office/drawing/2014/main" id="{278F2095-0961-4992-BEE3-21EA51C0ED3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5" name="Rectangle 1902">
            <a:extLst>
              <a:ext uri="{FF2B5EF4-FFF2-40B4-BE49-F238E27FC236}">
                <a16:creationId xmlns:a16="http://schemas.microsoft.com/office/drawing/2014/main" id="{47A4C312-5405-451A-8407-14B42FFA81F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76" name="Freeform 1903">
            <a:extLst>
              <a:ext uri="{FF2B5EF4-FFF2-40B4-BE49-F238E27FC236}">
                <a16:creationId xmlns:a16="http://schemas.microsoft.com/office/drawing/2014/main" id="{D4C406B1-6ACF-4B2B-B7CB-9C4F9A247BB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7" name="Freeform 1904">
            <a:extLst>
              <a:ext uri="{FF2B5EF4-FFF2-40B4-BE49-F238E27FC236}">
                <a16:creationId xmlns:a16="http://schemas.microsoft.com/office/drawing/2014/main" id="{8F4095C5-601F-4607-95A0-6D29D599348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8" name="Freeform 1905">
            <a:extLst>
              <a:ext uri="{FF2B5EF4-FFF2-40B4-BE49-F238E27FC236}">
                <a16:creationId xmlns:a16="http://schemas.microsoft.com/office/drawing/2014/main" id="{F59557EC-E67B-41ED-BAAE-4263168E5BA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879" name="Rectangle 1906">
          <a:extLst>
            <a:ext uri="{FF2B5EF4-FFF2-40B4-BE49-F238E27FC236}">
              <a16:creationId xmlns:a16="http://schemas.microsoft.com/office/drawing/2014/main" id="{FE051503-55A4-43E6-9699-6F589C1620BC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80" name="Text Box 1907">
          <a:extLst>
            <a:ext uri="{FF2B5EF4-FFF2-40B4-BE49-F238E27FC236}">
              <a16:creationId xmlns:a16="http://schemas.microsoft.com/office/drawing/2014/main" id="{000B07B8-43F7-45AC-95FA-3A6B34ECF80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81" name="Text Box 1908">
          <a:extLst>
            <a:ext uri="{FF2B5EF4-FFF2-40B4-BE49-F238E27FC236}">
              <a16:creationId xmlns:a16="http://schemas.microsoft.com/office/drawing/2014/main" id="{F83A01FB-ADF2-4B73-AF5C-1E39E702390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82" name="Text Box 1909">
          <a:extLst>
            <a:ext uri="{FF2B5EF4-FFF2-40B4-BE49-F238E27FC236}">
              <a16:creationId xmlns:a16="http://schemas.microsoft.com/office/drawing/2014/main" id="{768C3666-DE76-4E95-A2F1-0E054164712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83" name="Text Box 1910">
          <a:extLst>
            <a:ext uri="{FF2B5EF4-FFF2-40B4-BE49-F238E27FC236}">
              <a16:creationId xmlns:a16="http://schemas.microsoft.com/office/drawing/2014/main" id="{A29F17C2-5906-40AB-BEDA-12F77B897EB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84" name="Text Box 1911">
          <a:extLst>
            <a:ext uri="{FF2B5EF4-FFF2-40B4-BE49-F238E27FC236}">
              <a16:creationId xmlns:a16="http://schemas.microsoft.com/office/drawing/2014/main" id="{E0B559E7-8700-44A9-9FBF-6ED22E769F6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85" name="Text Box 1912">
          <a:extLst>
            <a:ext uri="{FF2B5EF4-FFF2-40B4-BE49-F238E27FC236}">
              <a16:creationId xmlns:a16="http://schemas.microsoft.com/office/drawing/2014/main" id="{84CD6368-3BBB-42C0-8F1D-9224E5E55BF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86" name="Text Box 1913">
          <a:extLst>
            <a:ext uri="{FF2B5EF4-FFF2-40B4-BE49-F238E27FC236}">
              <a16:creationId xmlns:a16="http://schemas.microsoft.com/office/drawing/2014/main" id="{A753ED9F-678A-4270-94CD-D8DE1EA4AE4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87" name="Text Box 1914">
          <a:extLst>
            <a:ext uri="{FF2B5EF4-FFF2-40B4-BE49-F238E27FC236}">
              <a16:creationId xmlns:a16="http://schemas.microsoft.com/office/drawing/2014/main" id="{4BC8350A-95A1-4EB5-B0D4-1BCBDEA7272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88" name="Text Box 1915">
          <a:extLst>
            <a:ext uri="{FF2B5EF4-FFF2-40B4-BE49-F238E27FC236}">
              <a16:creationId xmlns:a16="http://schemas.microsoft.com/office/drawing/2014/main" id="{5A79A9F0-FA37-4832-A349-B388E0BB5B6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89" name="Text Box 1916">
          <a:extLst>
            <a:ext uri="{FF2B5EF4-FFF2-40B4-BE49-F238E27FC236}">
              <a16:creationId xmlns:a16="http://schemas.microsoft.com/office/drawing/2014/main" id="{2D290B61-A875-4158-BC26-99FA1B673F7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90" name="Text Box 1917">
          <a:extLst>
            <a:ext uri="{FF2B5EF4-FFF2-40B4-BE49-F238E27FC236}">
              <a16:creationId xmlns:a16="http://schemas.microsoft.com/office/drawing/2014/main" id="{2976011E-A454-4E13-A25E-9E7668BFE1D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91" name="Text Box 1918">
          <a:extLst>
            <a:ext uri="{FF2B5EF4-FFF2-40B4-BE49-F238E27FC236}">
              <a16:creationId xmlns:a16="http://schemas.microsoft.com/office/drawing/2014/main" id="{9C9BF912-9630-44FB-8523-9CF279EB22D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92" name="Text Box 1919">
          <a:extLst>
            <a:ext uri="{FF2B5EF4-FFF2-40B4-BE49-F238E27FC236}">
              <a16:creationId xmlns:a16="http://schemas.microsoft.com/office/drawing/2014/main" id="{B71EF5A0-1357-4129-9659-DA7E825608D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93" name="Text Box 1920">
          <a:extLst>
            <a:ext uri="{FF2B5EF4-FFF2-40B4-BE49-F238E27FC236}">
              <a16:creationId xmlns:a16="http://schemas.microsoft.com/office/drawing/2014/main" id="{207BF689-0C74-432A-977E-FD74F768EF4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94" name="Text Box 1921">
          <a:extLst>
            <a:ext uri="{FF2B5EF4-FFF2-40B4-BE49-F238E27FC236}">
              <a16:creationId xmlns:a16="http://schemas.microsoft.com/office/drawing/2014/main" id="{21E027BE-2C22-437C-9747-19A1DA10AD7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95" name="Text Box 1922">
          <a:extLst>
            <a:ext uri="{FF2B5EF4-FFF2-40B4-BE49-F238E27FC236}">
              <a16:creationId xmlns:a16="http://schemas.microsoft.com/office/drawing/2014/main" id="{FB1DB882-9855-4B90-BB32-207FFCE8553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96" name="Text Box 1923">
          <a:extLst>
            <a:ext uri="{FF2B5EF4-FFF2-40B4-BE49-F238E27FC236}">
              <a16:creationId xmlns:a16="http://schemas.microsoft.com/office/drawing/2014/main" id="{29C63BE2-96E4-44E0-B7D9-BA11D9A2D08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97" name="Text Box 1924">
          <a:extLst>
            <a:ext uri="{FF2B5EF4-FFF2-40B4-BE49-F238E27FC236}">
              <a16:creationId xmlns:a16="http://schemas.microsoft.com/office/drawing/2014/main" id="{C787A9A3-E78D-4862-AF1D-F6C5F7131BE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98" name="Text Box 1925">
          <a:extLst>
            <a:ext uri="{FF2B5EF4-FFF2-40B4-BE49-F238E27FC236}">
              <a16:creationId xmlns:a16="http://schemas.microsoft.com/office/drawing/2014/main" id="{6300A6D2-BD46-4637-841E-40C4484DEF3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99" name="Text Box 1926">
          <a:extLst>
            <a:ext uri="{FF2B5EF4-FFF2-40B4-BE49-F238E27FC236}">
              <a16:creationId xmlns:a16="http://schemas.microsoft.com/office/drawing/2014/main" id="{65122D7E-A36A-4AA8-AC0C-1F560AD4383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00" name="Text Box 1927">
          <a:extLst>
            <a:ext uri="{FF2B5EF4-FFF2-40B4-BE49-F238E27FC236}">
              <a16:creationId xmlns:a16="http://schemas.microsoft.com/office/drawing/2014/main" id="{95B66FDB-3C3A-4F55-B0D8-BFE79195CC7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01" name="Text Box 1928">
          <a:extLst>
            <a:ext uri="{FF2B5EF4-FFF2-40B4-BE49-F238E27FC236}">
              <a16:creationId xmlns:a16="http://schemas.microsoft.com/office/drawing/2014/main" id="{B393BE7F-3D0C-4061-8291-4505AD0418B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02" name="Text Box 1929">
          <a:extLst>
            <a:ext uri="{FF2B5EF4-FFF2-40B4-BE49-F238E27FC236}">
              <a16:creationId xmlns:a16="http://schemas.microsoft.com/office/drawing/2014/main" id="{395F52DF-E7C0-4015-B92D-0B90E22F0AF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03" name="Text Box 1930">
          <a:extLst>
            <a:ext uri="{FF2B5EF4-FFF2-40B4-BE49-F238E27FC236}">
              <a16:creationId xmlns:a16="http://schemas.microsoft.com/office/drawing/2014/main" id="{B401BFA2-276A-4640-B9E8-C45A07945E2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04" name="Text Box 1931">
          <a:extLst>
            <a:ext uri="{FF2B5EF4-FFF2-40B4-BE49-F238E27FC236}">
              <a16:creationId xmlns:a16="http://schemas.microsoft.com/office/drawing/2014/main" id="{10A86D25-54DB-4D75-95B7-5F57EC260BC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05" name="Text Box 1932">
          <a:extLst>
            <a:ext uri="{FF2B5EF4-FFF2-40B4-BE49-F238E27FC236}">
              <a16:creationId xmlns:a16="http://schemas.microsoft.com/office/drawing/2014/main" id="{8AD10E4A-D0EC-4409-B4F1-0B5DD77A4A8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06" name="Text Box 1933">
          <a:extLst>
            <a:ext uri="{FF2B5EF4-FFF2-40B4-BE49-F238E27FC236}">
              <a16:creationId xmlns:a16="http://schemas.microsoft.com/office/drawing/2014/main" id="{72A54214-4034-47F7-B493-9A5F595AA42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07" name="Text Box 1934">
          <a:extLst>
            <a:ext uri="{FF2B5EF4-FFF2-40B4-BE49-F238E27FC236}">
              <a16:creationId xmlns:a16="http://schemas.microsoft.com/office/drawing/2014/main" id="{94A233AA-8859-449F-8285-FA58DE6A623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08" name="Text Box 1935">
          <a:extLst>
            <a:ext uri="{FF2B5EF4-FFF2-40B4-BE49-F238E27FC236}">
              <a16:creationId xmlns:a16="http://schemas.microsoft.com/office/drawing/2014/main" id="{DEA550B9-23C8-42CE-925C-4961ED287F8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09" name="Text Box 1936">
          <a:extLst>
            <a:ext uri="{FF2B5EF4-FFF2-40B4-BE49-F238E27FC236}">
              <a16:creationId xmlns:a16="http://schemas.microsoft.com/office/drawing/2014/main" id="{A1BF5161-8DB5-45C4-9E7E-630B0D91DB6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10" name="Text Box 1937">
          <a:extLst>
            <a:ext uri="{FF2B5EF4-FFF2-40B4-BE49-F238E27FC236}">
              <a16:creationId xmlns:a16="http://schemas.microsoft.com/office/drawing/2014/main" id="{337ADFAF-DE00-4497-94C7-B5C87E223C1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11" name="Text Box 1938">
          <a:extLst>
            <a:ext uri="{FF2B5EF4-FFF2-40B4-BE49-F238E27FC236}">
              <a16:creationId xmlns:a16="http://schemas.microsoft.com/office/drawing/2014/main" id="{0A6484AC-C5B9-42A9-9F81-D570B2C2F4A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12" name="Text Box 1939">
          <a:extLst>
            <a:ext uri="{FF2B5EF4-FFF2-40B4-BE49-F238E27FC236}">
              <a16:creationId xmlns:a16="http://schemas.microsoft.com/office/drawing/2014/main" id="{28F66F25-5F48-465E-9670-80C168DC494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13" name="Text Box 1940">
          <a:extLst>
            <a:ext uri="{FF2B5EF4-FFF2-40B4-BE49-F238E27FC236}">
              <a16:creationId xmlns:a16="http://schemas.microsoft.com/office/drawing/2014/main" id="{6913B599-78AC-4EA6-B52D-155EAF29D6B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14" name="Text Box 1941">
          <a:extLst>
            <a:ext uri="{FF2B5EF4-FFF2-40B4-BE49-F238E27FC236}">
              <a16:creationId xmlns:a16="http://schemas.microsoft.com/office/drawing/2014/main" id="{4323BCC7-1443-46B0-9347-A60A06D8B3D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15" name="Text Box 1942">
          <a:extLst>
            <a:ext uri="{FF2B5EF4-FFF2-40B4-BE49-F238E27FC236}">
              <a16:creationId xmlns:a16="http://schemas.microsoft.com/office/drawing/2014/main" id="{CDB0DB28-BFF6-4D26-B3C7-2DE53CBDBC6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16" name="Text Box 1943">
          <a:extLst>
            <a:ext uri="{FF2B5EF4-FFF2-40B4-BE49-F238E27FC236}">
              <a16:creationId xmlns:a16="http://schemas.microsoft.com/office/drawing/2014/main" id="{16F01E04-2696-4D98-851E-CC2B14A9E84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17" name="Text Box 1944">
          <a:extLst>
            <a:ext uri="{FF2B5EF4-FFF2-40B4-BE49-F238E27FC236}">
              <a16:creationId xmlns:a16="http://schemas.microsoft.com/office/drawing/2014/main" id="{C10CB5AC-275D-48A6-BE6B-A0706F785CB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18" name="Text Box 1945">
          <a:extLst>
            <a:ext uri="{FF2B5EF4-FFF2-40B4-BE49-F238E27FC236}">
              <a16:creationId xmlns:a16="http://schemas.microsoft.com/office/drawing/2014/main" id="{059B3418-C807-49AC-AD66-F5FFCBD1D0D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19" name="Text Box 1946">
          <a:extLst>
            <a:ext uri="{FF2B5EF4-FFF2-40B4-BE49-F238E27FC236}">
              <a16:creationId xmlns:a16="http://schemas.microsoft.com/office/drawing/2014/main" id="{298FBB8B-7123-4ADA-A0A7-2A882004F43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20" name="Text Box 1947">
          <a:extLst>
            <a:ext uri="{FF2B5EF4-FFF2-40B4-BE49-F238E27FC236}">
              <a16:creationId xmlns:a16="http://schemas.microsoft.com/office/drawing/2014/main" id="{64512DCD-876A-4B89-9E1D-9838D1D7E13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21" name="Text Box 1948">
          <a:extLst>
            <a:ext uri="{FF2B5EF4-FFF2-40B4-BE49-F238E27FC236}">
              <a16:creationId xmlns:a16="http://schemas.microsoft.com/office/drawing/2014/main" id="{410E2D4D-61B5-4E03-B524-CE3D2D06B09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22" name="Text Box 1949">
          <a:extLst>
            <a:ext uri="{FF2B5EF4-FFF2-40B4-BE49-F238E27FC236}">
              <a16:creationId xmlns:a16="http://schemas.microsoft.com/office/drawing/2014/main" id="{5F9068AC-6712-446A-86C4-0C418A89287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23" name="Text Box 1950">
          <a:extLst>
            <a:ext uri="{FF2B5EF4-FFF2-40B4-BE49-F238E27FC236}">
              <a16:creationId xmlns:a16="http://schemas.microsoft.com/office/drawing/2014/main" id="{DC1C475F-006A-4859-82BF-6620C5C890C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24" name="Text Box 1951">
          <a:extLst>
            <a:ext uri="{FF2B5EF4-FFF2-40B4-BE49-F238E27FC236}">
              <a16:creationId xmlns:a16="http://schemas.microsoft.com/office/drawing/2014/main" id="{F568DA3B-6F8B-4E04-915F-BC7C1B0C935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25" name="Rectangle 1952">
          <a:extLst>
            <a:ext uri="{FF2B5EF4-FFF2-40B4-BE49-F238E27FC236}">
              <a16:creationId xmlns:a16="http://schemas.microsoft.com/office/drawing/2014/main" id="{B596D072-89E6-45A3-8DF7-58B65BCBDAE3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26" name="Group 1953">
          <a:extLst>
            <a:ext uri="{FF2B5EF4-FFF2-40B4-BE49-F238E27FC236}">
              <a16:creationId xmlns:a16="http://schemas.microsoft.com/office/drawing/2014/main" id="{206E3D3A-3197-465D-92EB-58641A17B420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27" name="Freeform 1954">
            <a:extLst>
              <a:ext uri="{FF2B5EF4-FFF2-40B4-BE49-F238E27FC236}">
                <a16:creationId xmlns:a16="http://schemas.microsoft.com/office/drawing/2014/main" id="{B89A1AF3-3F10-4307-8455-4331E020C59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8" name="Freeform 1955">
            <a:extLst>
              <a:ext uri="{FF2B5EF4-FFF2-40B4-BE49-F238E27FC236}">
                <a16:creationId xmlns:a16="http://schemas.microsoft.com/office/drawing/2014/main" id="{F658D208-9FD2-4D14-8FA9-27423779399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9" name="Freeform 1956">
            <a:extLst>
              <a:ext uri="{FF2B5EF4-FFF2-40B4-BE49-F238E27FC236}">
                <a16:creationId xmlns:a16="http://schemas.microsoft.com/office/drawing/2014/main" id="{292B6FA8-10AD-4AF3-8165-55D82C16526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0" name="Freeform 1957">
            <a:extLst>
              <a:ext uri="{FF2B5EF4-FFF2-40B4-BE49-F238E27FC236}">
                <a16:creationId xmlns:a16="http://schemas.microsoft.com/office/drawing/2014/main" id="{5A57D7A8-B024-40DF-AF87-824F550DE3F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1" name="Rectangle 1958">
            <a:extLst>
              <a:ext uri="{FF2B5EF4-FFF2-40B4-BE49-F238E27FC236}">
                <a16:creationId xmlns:a16="http://schemas.microsoft.com/office/drawing/2014/main" id="{1859AD8C-2C6C-4387-A4AC-F36FE4B03FA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32" name="Freeform 1959">
            <a:extLst>
              <a:ext uri="{FF2B5EF4-FFF2-40B4-BE49-F238E27FC236}">
                <a16:creationId xmlns:a16="http://schemas.microsoft.com/office/drawing/2014/main" id="{6799EFB2-9027-4F09-A912-CB5DB738DBD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3" name="Freeform 1960">
            <a:extLst>
              <a:ext uri="{FF2B5EF4-FFF2-40B4-BE49-F238E27FC236}">
                <a16:creationId xmlns:a16="http://schemas.microsoft.com/office/drawing/2014/main" id="{A81422EE-75F2-42DD-B0C0-3ADAE6A9D6A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4" name="Freeform 1961">
            <a:extLst>
              <a:ext uri="{FF2B5EF4-FFF2-40B4-BE49-F238E27FC236}">
                <a16:creationId xmlns:a16="http://schemas.microsoft.com/office/drawing/2014/main" id="{5D96116B-082B-4F3A-ABBA-9D0D9DDC1A4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935" name="Rectangle 1962">
          <a:extLst>
            <a:ext uri="{FF2B5EF4-FFF2-40B4-BE49-F238E27FC236}">
              <a16:creationId xmlns:a16="http://schemas.microsoft.com/office/drawing/2014/main" id="{44757BCB-C7EE-463B-A52B-E60CC60BC6C0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936" name="Rectangle 1963">
          <a:extLst>
            <a:ext uri="{FF2B5EF4-FFF2-40B4-BE49-F238E27FC236}">
              <a16:creationId xmlns:a16="http://schemas.microsoft.com/office/drawing/2014/main" id="{7EFC1A99-6001-4229-8EE5-BA13EAC19DE0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937" name="Group 1964">
          <a:extLst>
            <a:ext uri="{FF2B5EF4-FFF2-40B4-BE49-F238E27FC236}">
              <a16:creationId xmlns:a16="http://schemas.microsoft.com/office/drawing/2014/main" id="{71A6A7E8-E010-48BE-8ED4-E2242E6A0F73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938" name="Freeform 1965">
            <a:extLst>
              <a:ext uri="{FF2B5EF4-FFF2-40B4-BE49-F238E27FC236}">
                <a16:creationId xmlns:a16="http://schemas.microsoft.com/office/drawing/2014/main" id="{2111946C-DE64-41A5-A3A2-641D750791D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9" name="Freeform 1966">
            <a:extLst>
              <a:ext uri="{FF2B5EF4-FFF2-40B4-BE49-F238E27FC236}">
                <a16:creationId xmlns:a16="http://schemas.microsoft.com/office/drawing/2014/main" id="{8E61679F-941F-46CE-8F4A-492CD165CA7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0" name="Freeform 1967">
            <a:extLst>
              <a:ext uri="{FF2B5EF4-FFF2-40B4-BE49-F238E27FC236}">
                <a16:creationId xmlns:a16="http://schemas.microsoft.com/office/drawing/2014/main" id="{46AE6324-E310-4D89-80A5-2E38FD8944F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1" name="Freeform 1968">
            <a:extLst>
              <a:ext uri="{FF2B5EF4-FFF2-40B4-BE49-F238E27FC236}">
                <a16:creationId xmlns:a16="http://schemas.microsoft.com/office/drawing/2014/main" id="{3E9A0813-3ABB-4F73-B457-D1C07896867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2" name="Rectangle 1969">
            <a:extLst>
              <a:ext uri="{FF2B5EF4-FFF2-40B4-BE49-F238E27FC236}">
                <a16:creationId xmlns:a16="http://schemas.microsoft.com/office/drawing/2014/main" id="{5923A16B-9F4E-4931-9D87-703C5C77FE8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43" name="Freeform 1970">
            <a:extLst>
              <a:ext uri="{FF2B5EF4-FFF2-40B4-BE49-F238E27FC236}">
                <a16:creationId xmlns:a16="http://schemas.microsoft.com/office/drawing/2014/main" id="{19E6392C-D924-4724-9A8D-403D3B13F34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4" name="Freeform 1971">
            <a:extLst>
              <a:ext uri="{FF2B5EF4-FFF2-40B4-BE49-F238E27FC236}">
                <a16:creationId xmlns:a16="http://schemas.microsoft.com/office/drawing/2014/main" id="{0F9D8573-A387-4427-8749-B34E3D433F9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5" name="Freeform 1972">
            <a:extLst>
              <a:ext uri="{FF2B5EF4-FFF2-40B4-BE49-F238E27FC236}">
                <a16:creationId xmlns:a16="http://schemas.microsoft.com/office/drawing/2014/main" id="{135BF3B9-6E71-4C4A-B39E-767EF65A4A0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946" name="Rectangle 1973">
          <a:extLst>
            <a:ext uri="{FF2B5EF4-FFF2-40B4-BE49-F238E27FC236}">
              <a16:creationId xmlns:a16="http://schemas.microsoft.com/office/drawing/2014/main" id="{1658233D-5B53-4B72-ABB0-C5BA906815C0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47" name="Text Box 1974">
          <a:extLst>
            <a:ext uri="{FF2B5EF4-FFF2-40B4-BE49-F238E27FC236}">
              <a16:creationId xmlns:a16="http://schemas.microsoft.com/office/drawing/2014/main" id="{53555876-28CC-4783-B21D-385E3E47770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48" name="Text Box 1975">
          <a:extLst>
            <a:ext uri="{FF2B5EF4-FFF2-40B4-BE49-F238E27FC236}">
              <a16:creationId xmlns:a16="http://schemas.microsoft.com/office/drawing/2014/main" id="{7F689A28-6F97-4F93-8300-3A11D2B04A4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49" name="Text Box 1976">
          <a:extLst>
            <a:ext uri="{FF2B5EF4-FFF2-40B4-BE49-F238E27FC236}">
              <a16:creationId xmlns:a16="http://schemas.microsoft.com/office/drawing/2014/main" id="{8EA4FF52-D490-4000-911D-9B3ECB7D9A8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0" name="Text Box 1977">
          <a:extLst>
            <a:ext uri="{FF2B5EF4-FFF2-40B4-BE49-F238E27FC236}">
              <a16:creationId xmlns:a16="http://schemas.microsoft.com/office/drawing/2014/main" id="{089081BB-9E7A-498C-B35B-3FEDC5EEAE3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51" name="Text Box 1978">
          <a:extLst>
            <a:ext uri="{FF2B5EF4-FFF2-40B4-BE49-F238E27FC236}">
              <a16:creationId xmlns:a16="http://schemas.microsoft.com/office/drawing/2014/main" id="{BA1C607F-506A-439D-8DBD-64F15C353A4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52" name="Text Box 1979">
          <a:extLst>
            <a:ext uri="{FF2B5EF4-FFF2-40B4-BE49-F238E27FC236}">
              <a16:creationId xmlns:a16="http://schemas.microsoft.com/office/drawing/2014/main" id="{9C366B88-0900-4D20-BAA6-FB0A83716C1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3" name="Text Box 1980">
          <a:extLst>
            <a:ext uri="{FF2B5EF4-FFF2-40B4-BE49-F238E27FC236}">
              <a16:creationId xmlns:a16="http://schemas.microsoft.com/office/drawing/2014/main" id="{9DB768D1-68B7-4105-B461-E5F2CAA4D83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54" name="Text Box 1981">
          <a:extLst>
            <a:ext uri="{FF2B5EF4-FFF2-40B4-BE49-F238E27FC236}">
              <a16:creationId xmlns:a16="http://schemas.microsoft.com/office/drawing/2014/main" id="{E3C2457F-3913-4586-93BB-E3928F93FB7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55" name="Text Box 1982">
          <a:extLst>
            <a:ext uri="{FF2B5EF4-FFF2-40B4-BE49-F238E27FC236}">
              <a16:creationId xmlns:a16="http://schemas.microsoft.com/office/drawing/2014/main" id="{F6801CF4-F064-4874-808F-0FE880D3CE9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6" name="Text Box 1983">
          <a:extLst>
            <a:ext uri="{FF2B5EF4-FFF2-40B4-BE49-F238E27FC236}">
              <a16:creationId xmlns:a16="http://schemas.microsoft.com/office/drawing/2014/main" id="{F933335B-9DCE-48B7-9077-89460876238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57" name="Text Box 1984">
          <a:extLst>
            <a:ext uri="{FF2B5EF4-FFF2-40B4-BE49-F238E27FC236}">
              <a16:creationId xmlns:a16="http://schemas.microsoft.com/office/drawing/2014/main" id="{B51E341D-FB90-44E4-92E6-9932C106F44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58" name="Text Box 1985">
          <a:extLst>
            <a:ext uri="{FF2B5EF4-FFF2-40B4-BE49-F238E27FC236}">
              <a16:creationId xmlns:a16="http://schemas.microsoft.com/office/drawing/2014/main" id="{69A29E49-93C5-4523-8110-1BF2824DAB6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9" name="Text Box 1986">
          <a:extLst>
            <a:ext uri="{FF2B5EF4-FFF2-40B4-BE49-F238E27FC236}">
              <a16:creationId xmlns:a16="http://schemas.microsoft.com/office/drawing/2014/main" id="{1C0FAF61-952B-496A-9BEB-65654276DA3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60" name="Text Box 1987">
          <a:extLst>
            <a:ext uri="{FF2B5EF4-FFF2-40B4-BE49-F238E27FC236}">
              <a16:creationId xmlns:a16="http://schemas.microsoft.com/office/drawing/2014/main" id="{FE8A5DEA-9E14-4F6A-991A-E18C55C189A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61" name="Text Box 1988">
          <a:extLst>
            <a:ext uri="{FF2B5EF4-FFF2-40B4-BE49-F238E27FC236}">
              <a16:creationId xmlns:a16="http://schemas.microsoft.com/office/drawing/2014/main" id="{39195E9B-A545-43B6-9ABA-67C2F49A7DA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62" name="Text Box 1989">
          <a:extLst>
            <a:ext uri="{FF2B5EF4-FFF2-40B4-BE49-F238E27FC236}">
              <a16:creationId xmlns:a16="http://schemas.microsoft.com/office/drawing/2014/main" id="{92AFCA05-5131-4DF7-9977-3C4C0CE65E3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63" name="Text Box 1990">
          <a:extLst>
            <a:ext uri="{FF2B5EF4-FFF2-40B4-BE49-F238E27FC236}">
              <a16:creationId xmlns:a16="http://schemas.microsoft.com/office/drawing/2014/main" id="{E00BF10C-3339-4243-9CA5-E4DE1CBA1C2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64" name="Text Box 1991">
          <a:extLst>
            <a:ext uri="{FF2B5EF4-FFF2-40B4-BE49-F238E27FC236}">
              <a16:creationId xmlns:a16="http://schemas.microsoft.com/office/drawing/2014/main" id="{A1C67960-7260-466B-917E-B391C6836F1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65" name="Text Box 1992">
          <a:extLst>
            <a:ext uri="{FF2B5EF4-FFF2-40B4-BE49-F238E27FC236}">
              <a16:creationId xmlns:a16="http://schemas.microsoft.com/office/drawing/2014/main" id="{46BBD8C7-151F-4809-AE32-6DDC244597F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66" name="Text Box 1993">
          <a:extLst>
            <a:ext uri="{FF2B5EF4-FFF2-40B4-BE49-F238E27FC236}">
              <a16:creationId xmlns:a16="http://schemas.microsoft.com/office/drawing/2014/main" id="{D55F3DFA-FED1-4FE6-A999-813266847C6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67" name="Text Box 1994">
          <a:extLst>
            <a:ext uri="{FF2B5EF4-FFF2-40B4-BE49-F238E27FC236}">
              <a16:creationId xmlns:a16="http://schemas.microsoft.com/office/drawing/2014/main" id="{EE134D25-9E10-406A-95FA-C9538A77C5C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68" name="Text Box 1995">
          <a:extLst>
            <a:ext uri="{FF2B5EF4-FFF2-40B4-BE49-F238E27FC236}">
              <a16:creationId xmlns:a16="http://schemas.microsoft.com/office/drawing/2014/main" id="{289F9D98-589D-418F-85E4-EEB7AB8A596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69" name="Text Box 1996">
          <a:extLst>
            <a:ext uri="{FF2B5EF4-FFF2-40B4-BE49-F238E27FC236}">
              <a16:creationId xmlns:a16="http://schemas.microsoft.com/office/drawing/2014/main" id="{D3C3E10C-FA9E-4914-976A-788FCBB7D36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70" name="Text Box 1997">
          <a:extLst>
            <a:ext uri="{FF2B5EF4-FFF2-40B4-BE49-F238E27FC236}">
              <a16:creationId xmlns:a16="http://schemas.microsoft.com/office/drawing/2014/main" id="{429F0584-6F97-4700-BFD8-C37AD32BFAB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71" name="Text Box 1998">
          <a:extLst>
            <a:ext uri="{FF2B5EF4-FFF2-40B4-BE49-F238E27FC236}">
              <a16:creationId xmlns:a16="http://schemas.microsoft.com/office/drawing/2014/main" id="{FD4ADADB-CC59-4674-894F-CF2C103B89A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72" name="Text Box 1999">
          <a:extLst>
            <a:ext uri="{FF2B5EF4-FFF2-40B4-BE49-F238E27FC236}">
              <a16:creationId xmlns:a16="http://schemas.microsoft.com/office/drawing/2014/main" id="{CD4CF0F4-D036-442F-B955-DC36213F7EB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73" name="Text Box 2000">
          <a:extLst>
            <a:ext uri="{FF2B5EF4-FFF2-40B4-BE49-F238E27FC236}">
              <a16:creationId xmlns:a16="http://schemas.microsoft.com/office/drawing/2014/main" id="{C70D18DF-970C-49C9-8022-393ED3DC51F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74" name="Text Box 2001">
          <a:extLst>
            <a:ext uri="{FF2B5EF4-FFF2-40B4-BE49-F238E27FC236}">
              <a16:creationId xmlns:a16="http://schemas.microsoft.com/office/drawing/2014/main" id="{8C5EEC2A-33F9-4BAE-A5E5-08073E158EA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75" name="Text Box 2002">
          <a:extLst>
            <a:ext uri="{FF2B5EF4-FFF2-40B4-BE49-F238E27FC236}">
              <a16:creationId xmlns:a16="http://schemas.microsoft.com/office/drawing/2014/main" id="{610AB851-C6AF-4652-93E6-0A223DD06F9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76" name="Text Box 2003">
          <a:extLst>
            <a:ext uri="{FF2B5EF4-FFF2-40B4-BE49-F238E27FC236}">
              <a16:creationId xmlns:a16="http://schemas.microsoft.com/office/drawing/2014/main" id="{036C3AA3-0D52-4CA7-873E-E02DE32CAD7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77" name="Text Box 2004">
          <a:extLst>
            <a:ext uri="{FF2B5EF4-FFF2-40B4-BE49-F238E27FC236}">
              <a16:creationId xmlns:a16="http://schemas.microsoft.com/office/drawing/2014/main" id="{B921ADE2-95D4-4161-9C4C-706BEFF1305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78" name="Text Box 2005">
          <a:extLst>
            <a:ext uri="{FF2B5EF4-FFF2-40B4-BE49-F238E27FC236}">
              <a16:creationId xmlns:a16="http://schemas.microsoft.com/office/drawing/2014/main" id="{ED9B71C0-6C3B-4500-AC51-E959CA566D3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79" name="Text Box 2006">
          <a:extLst>
            <a:ext uri="{FF2B5EF4-FFF2-40B4-BE49-F238E27FC236}">
              <a16:creationId xmlns:a16="http://schemas.microsoft.com/office/drawing/2014/main" id="{F011E7E4-E7D5-4ECF-BB94-45617F183C8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80" name="Text Box 2007">
          <a:extLst>
            <a:ext uri="{FF2B5EF4-FFF2-40B4-BE49-F238E27FC236}">
              <a16:creationId xmlns:a16="http://schemas.microsoft.com/office/drawing/2014/main" id="{D0DCADB5-7862-45DC-BBDD-5B965912DC6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81" name="Text Box 2008">
          <a:extLst>
            <a:ext uri="{FF2B5EF4-FFF2-40B4-BE49-F238E27FC236}">
              <a16:creationId xmlns:a16="http://schemas.microsoft.com/office/drawing/2014/main" id="{349D6394-ED37-4E4A-B633-EC730C73B8C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82" name="Text Box 2009">
          <a:extLst>
            <a:ext uri="{FF2B5EF4-FFF2-40B4-BE49-F238E27FC236}">
              <a16:creationId xmlns:a16="http://schemas.microsoft.com/office/drawing/2014/main" id="{64D4E611-3E1D-41E4-920C-231BAC990F9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83" name="Text Box 2010">
          <a:extLst>
            <a:ext uri="{FF2B5EF4-FFF2-40B4-BE49-F238E27FC236}">
              <a16:creationId xmlns:a16="http://schemas.microsoft.com/office/drawing/2014/main" id="{C52E8739-7353-4BE3-8013-37CFA8C8696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84" name="Text Box 2011">
          <a:extLst>
            <a:ext uri="{FF2B5EF4-FFF2-40B4-BE49-F238E27FC236}">
              <a16:creationId xmlns:a16="http://schemas.microsoft.com/office/drawing/2014/main" id="{B784D39A-DCCC-4201-9085-7C1291161D9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85" name="Text Box 2012">
          <a:extLst>
            <a:ext uri="{FF2B5EF4-FFF2-40B4-BE49-F238E27FC236}">
              <a16:creationId xmlns:a16="http://schemas.microsoft.com/office/drawing/2014/main" id="{E6527639-AE35-4401-9189-C4458FFFCEA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86" name="Text Box 2013">
          <a:extLst>
            <a:ext uri="{FF2B5EF4-FFF2-40B4-BE49-F238E27FC236}">
              <a16:creationId xmlns:a16="http://schemas.microsoft.com/office/drawing/2014/main" id="{1CAC21CB-C821-46CC-861E-074A9BEE166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87" name="Text Box 2014">
          <a:extLst>
            <a:ext uri="{FF2B5EF4-FFF2-40B4-BE49-F238E27FC236}">
              <a16:creationId xmlns:a16="http://schemas.microsoft.com/office/drawing/2014/main" id="{BAB414F7-A581-40A6-860C-4BBA38C4773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88" name="Text Box 2015">
          <a:extLst>
            <a:ext uri="{FF2B5EF4-FFF2-40B4-BE49-F238E27FC236}">
              <a16:creationId xmlns:a16="http://schemas.microsoft.com/office/drawing/2014/main" id="{6A8B14EE-C612-4FD8-BC5B-792A1B48F47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89" name="Text Box 2016">
          <a:extLst>
            <a:ext uri="{FF2B5EF4-FFF2-40B4-BE49-F238E27FC236}">
              <a16:creationId xmlns:a16="http://schemas.microsoft.com/office/drawing/2014/main" id="{31226ACF-AE45-47E2-BE3D-20CB94D0BB4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90" name="Text Box 2017">
          <a:extLst>
            <a:ext uri="{FF2B5EF4-FFF2-40B4-BE49-F238E27FC236}">
              <a16:creationId xmlns:a16="http://schemas.microsoft.com/office/drawing/2014/main" id="{48241D92-7D65-4CB0-BA0B-C08D07F1244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91" name="Text Box 2018">
          <a:extLst>
            <a:ext uri="{FF2B5EF4-FFF2-40B4-BE49-F238E27FC236}">
              <a16:creationId xmlns:a16="http://schemas.microsoft.com/office/drawing/2014/main" id="{6BA3E303-B3AD-46E5-918D-7498BA68F49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92" name="Rectangle 2019">
          <a:extLst>
            <a:ext uri="{FF2B5EF4-FFF2-40B4-BE49-F238E27FC236}">
              <a16:creationId xmlns:a16="http://schemas.microsoft.com/office/drawing/2014/main" id="{35713079-3AEC-43A1-AEB9-29B782FD6C2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93" name="Group 2020">
          <a:extLst>
            <a:ext uri="{FF2B5EF4-FFF2-40B4-BE49-F238E27FC236}">
              <a16:creationId xmlns:a16="http://schemas.microsoft.com/office/drawing/2014/main" id="{3B3E31F1-4153-481A-A40E-9D662954F155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94" name="Freeform 2021">
            <a:extLst>
              <a:ext uri="{FF2B5EF4-FFF2-40B4-BE49-F238E27FC236}">
                <a16:creationId xmlns:a16="http://schemas.microsoft.com/office/drawing/2014/main" id="{7B814456-EAC0-44F5-96FB-58F6C3C3E90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5" name="Freeform 2022">
            <a:extLst>
              <a:ext uri="{FF2B5EF4-FFF2-40B4-BE49-F238E27FC236}">
                <a16:creationId xmlns:a16="http://schemas.microsoft.com/office/drawing/2014/main" id="{C3ED876F-C9C7-4A2D-AEF3-918C02DD632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6" name="Freeform 2023">
            <a:extLst>
              <a:ext uri="{FF2B5EF4-FFF2-40B4-BE49-F238E27FC236}">
                <a16:creationId xmlns:a16="http://schemas.microsoft.com/office/drawing/2014/main" id="{176C8C3F-4CA6-4507-B724-E14659D6EB6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7" name="Freeform 2024">
            <a:extLst>
              <a:ext uri="{FF2B5EF4-FFF2-40B4-BE49-F238E27FC236}">
                <a16:creationId xmlns:a16="http://schemas.microsoft.com/office/drawing/2014/main" id="{778B3615-FEAC-4AD2-BF31-CE3B20B185E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8" name="Rectangle 2025">
            <a:extLst>
              <a:ext uri="{FF2B5EF4-FFF2-40B4-BE49-F238E27FC236}">
                <a16:creationId xmlns:a16="http://schemas.microsoft.com/office/drawing/2014/main" id="{206879AC-77F2-49C8-8D04-108E20DF1E6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99" name="Freeform 2026">
            <a:extLst>
              <a:ext uri="{FF2B5EF4-FFF2-40B4-BE49-F238E27FC236}">
                <a16:creationId xmlns:a16="http://schemas.microsoft.com/office/drawing/2014/main" id="{B60814D1-27DE-4722-A57B-5845E9A9E0E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0" name="Freeform 2027">
            <a:extLst>
              <a:ext uri="{FF2B5EF4-FFF2-40B4-BE49-F238E27FC236}">
                <a16:creationId xmlns:a16="http://schemas.microsoft.com/office/drawing/2014/main" id="{2404A111-B8A9-4C3F-8BE2-3178359AC87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1" name="Freeform 2028">
            <a:extLst>
              <a:ext uri="{FF2B5EF4-FFF2-40B4-BE49-F238E27FC236}">
                <a16:creationId xmlns:a16="http://schemas.microsoft.com/office/drawing/2014/main" id="{4A543604-55F7-4B30-9B03-7CD392D15B8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002" name="Rectangle 2029">
          <a:extLst>
            <a:ext uri="{FF2B5EF4-FFF2-40B4-BE49-F238E27FC236}">
              <a16:creationId xmlns:a16="http://schemas.microsoft.com/office/drawing/2014/main" id="{40DA7B90-ABA3-4857-8A90-06A80CF4CBBE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003" name="Rectangle 2030">
          <a:extLst>
            <a:ext uri="{FF2B5EF4-FFF2-40B4-BE49-F238E27FC236}">
              <a16:creationId xmlns:a16="http://schemas.microsoft.com/office/drawing/2014/main" id="{697545EE-478F-4A6A-BB63-669CEE1AA838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004" name="Group 2031">
          <a:extLst>
            <a:ext uri="{FF2B5EF4-FFF2-40B4-BE49-F238E27FC236}">
              <a16:creationId xmlns:a16="http://schemas.microsoft.com/office/drawing/2014/main" id="{AE1F74DC-11A1-487E-B50B-F13703667AA8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005" name="Freeform 2032">
            <a:extLst>
              <a:ext uri="{FF2B5EF4-FFF2-40B4-BE49-F238E27FC236}">
                <a16:creationId xmlns:a16="http://schemas.microsoft.com/office/drawing/2014/main" id="{CF3556F9-E8EB-4479-860D-C1F3F0207C6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6" name="Freeform 2033">
            <a:extLst>
              <a:ext uri="{FF2B5EF4-FFF2-40B4-BE49-F238E27FC236}">
                <a16:creationId xmlns:a16="http://schemas.microsoft.com/office/drawing/2014/main" id="{3D63FB68-9CCE-49C6-B24C-8D19579BBDD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7" name="Freeform 2034">
            <a:extLst>
              <a:ext uri="{FF2B5EF4-FFF2-40B4-BE49-F238E27FC236}">
                <a16:creationId xmlns:a16="http://schemas.microsoft.com/office/drawing/2014/main" id="{F13A8688-D365-4944-8728-D1EEC72A626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8" name="Freeform 2035">
            <a:extLst>
              <a:ext uri="{FF2B5EF4-FFF2-40B4-BE49-F238E27FC236}">
                <a16:creationId xmlns:a16="http://schemas.microsoft.com/office/drawing/2014/main" id="{FF0CD67A-28CF-4F34-86B2-E397E85DC5D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9" name="Rectangle 2036">
            <a:extLst>
              <a:ext uri="{FF2B5EF4-FFF2-40B4-BE49-F238E27FC236}">
                <a16:creationId xmlns:a16="http://schemas.microsoft.com/office/drawing/2014/main" id="{221FDFBA-CAF4-46F0-AD5D-75CEF0AE5B4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10" name="Freeform 2037">
            <a:extLst>
              <a:ext uri="{FF2B5EF4-FFF2-40B4-BE49-F238E27FC236}">
                <a16:creationId xmlns:a16="http://schemas.microsoft.com/office/drawing/2014/main" id="{BC994CA0-F720-4ABD-8368-0530EAC137C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1" name="Freeform 2038">
            <a:extLst>
              <a:ext uri="{FF2B5EF4-FFF2-40B4-BE49-F238E27FC236}">
                <a16:creationId xmlns:a16="http://schemas.microsoft.com/office/drawing/2014/main" id="{D96ABC1D-8275-48B1-9A08-4A23DD50BA0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2" name="Freeform 2039">
            <a:extLst>
              <a:ext uri="{FF2B5EF4-FFF2-40B4-BE49-F238E27FC236}">
                <a16:creationId xmlns:a16="http://schemas.microsoft.com/office/drawing/2014/main" id="{DDACADC7-2566-445D-AD68-5EDBC3CE541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013" name="Rectangle 2040">
          <a:extLst>
            <a:ext uri="{FF2B5EF4-FFF2-40B4-BE49-F238E27FC236}">
              <a16:creationId xmlns:a16="http://schemas.microsoft.com/office/drawing/2014/main" id="{207B9530-7B60-4ECF-9BC1-3FE2E43CE8B1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14" name="Text Box 2041">
          <a:extLst>
            <a:ext uri="{FF2B5EF4-FFF2-40B4-BE49-F238E27FC236}">
              <a16:creationId xmlns:a16="http://schemas.microsoft.com/office/drawing/2014/main" id="{65E3DD32-647A-450D-9D31-01F13EBBC2D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15" name="Text Box 2042">
          <a:extLst>
            <a:ext uri="{FF2B5EF4-FFF2-40B4-BE49-F238E27FC236}">
              <a16:creationId xmlns:a16="http://schemas.microsoft.com/office/drawing/2014/main" id="{15E42027-B1CA-42C0-8DE7-E239354976A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16" name="Text Box 2043">
          <a:extLst>
            <a:ext uri="{FF2B5EF4-FFF2-40B4-BE49-F238E27FC236}">
              <a16:creationId xmlns:a16="http://schemas.microsoft.com/office/drawing/2014/main" id="{4172B42E-A9F7-49E4-B8C7-8341B36FF3A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17" name="Text Box 2044">
          <a:extLst>
            <a:ext uri="{FF2B5EF4-FFF2-40B4-BE49-F238E27FC236}">
              <a16:creationId xmlns:a16="http://schemas.microsoft.com/office/drawing/2014/main" id="{9FD7BCF5-27B8-4C99-8749-B6FF9E1D952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18" name="Text Box 2045">
          <a:extLst>
            <a:ext uri="{FF2B5EF4-FFF2-40B4-BE49-F238E27FC236}">
              <a16:creationId xmlns:a16="http://schemas.microsoft.com/office/drawing/2014/main" id="{C8B9BADD-B7AD-4D1C-9B9D-13BCE9F0F5B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19" name="Text Box 2046">
          <a:extLst>
            <a:ext uri="{FF2B5EF4-FFF2-40B4-BE49-F238E27FC236}">
              <a16:creationId xmlns:a16="http://schemas.microsoft.com/office/drawing/2014/main" id="{356A0332-FBFF-490E-B4B4-2F94A7DF7EE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20" name="Text Box 2047">
          <a:extLst>
            <a:ext uri="{FF2B5EF4-FFF2-40B4-BE49-F238E27FC236}">
              <a16:creationId xmlns:a16="http://schemas.microsoft.com/office/drawing/2014/main" id="{C10D1F9B-6CA4-4D08-879B-40F3771C2AC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21" name="Text Box 2048">
          <a:extLst>
            <a:ext uri="{FF2B5EF4-FFF2-40B4-BE49-F238E27FC236}">
              <a16:creationId xmlns:a16="http://schemas.microsoft.com/office/drawing/2014/main" id="{3957D0FC-5AEC-4139-A3D3-433CA47B056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22" name="Text Box 2049">
          <a:extLst>
            <a:ext uri="{FF2B5EF4-FFF2-40B4-BE49-F238E27FC236}">
              <a16:creationId xmlns:a16="http://schemas.microsoft.com/office/drawing/2014/main" id="{E3DB8009-9436-4519-9750-CE89332621B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23" name="Text Box 2050">
          <a:extLst>
            <a:ext uri="{FF2B5EF4-FFF2-40B4-BE49-F238E27FC236}">
              <a16:creationId xmlns:a16="http://schemas.microsoft.com/office/drawing/2014/main" id="{58CA4F40-5D41-44C4-BFAC-1A13FA7BF80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24" name="Text Box 2051">
          <a:extLst>
            <a:ext uri="{FF2B5EF4-FFF2-40B4-BE49-F238E27FC236}">
              <a16:creationId xmlns:a16="http://schemas.microsoft.com/office/drawing/2014/main" id="{9685CAEA-6794-47E5-801F-83585A722CE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25" name="Text Box 2052">
          <a:extLst>
            <a:ext uri="{FF2B5EF4-FFF2-40B4-BE49-F238E27FC236}">
              <a16:creationId xmlns:a16="http://schemas.microsoft.com/office/drawing/2014/main" id="{8DADFBFE-220D-4619-AD11-0037D96D36B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26" name="Text Box 2053">
          <a:extLst>
            <a:ext uri="{FF2B5EF4-FFF2-40B4-BE49-F238E27FC236}">
              <a16:creationId xmlns:a16="http://schemas.microsoft.com/office/drawing/2014/main" id="{35A9AE55-DC6D-4DDB-BCC9-A0ED3F196C9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27" name="Text Box 2054">
          <a:extLst>
            <a:ext uri="{FF2B5EF4-FFF2-40B4-BE49-F238E27FC236}">
              <a16:creationId xmlns:a16="http://schemas.microsoft.com/office/drawing/2014/main" id="{60D46105-04E4-4E4F-81B8-7FB543E90C9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28" name="Text Box 2055">
          <a:extLst>
            <a:ext uri="{FF2B5EF4-FFF2-40B4-BE49-F238E27FC236}">
              <a16:creationId xmlns:a16="http://schemas.microsoft.com/office/drawing/2014/main" id="{392ACE75-567C-45FF-A815-1AAE8D622DE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29" name="Text Box 2056">
          <a:extLst>
            <a:ext uri="{FF2B5EF4-FFF2-40B4-BE49-F238E27FC236}">
              <a16:creationId xmlns:a16="http://schemas.microsoft.com/office/drawing/2014/main" id="{4B5B3120-1E17-47F7-81A6-BA543B007EB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30" name="Text Box 2057">
          <a:extLst>
            <a:ext uri="{FF2B5EF4-FFF2-40B4-BE49-F238E27FC236}">
              <a16:creationId xmlns:a16="http://schemas.microsoft.com/office/drawing/2014/main" id="{952195B3-D92E-47E8-917F-8D89F192DDB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31" name="Text Box 2058">
          <a:extLst>
            <a:ext uri="{FF2B5EF4-FFF2-40B4-BE49-F238E27FC236}">
              <a16:creationId xmlns:a16="http://schemas.microsoft.com/office/drawing/2014/main" id="{2D3744B6-EFF3-4C4D-A010-103157C8353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32" name="Text Box 2059">
          <a:extLst>
            <a:ext uri="{FF2B5EF4-FFF2-40B4-BE49-F238E27FC236}">
              <a16:creationId xmlns:a16="http://schemas.microsoft.com/office/drawing/2014/main" id="{CFA3CC5A-D262-4F41-AF26-D75B7C42709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33" name="Text Box 2060">
          <a:extLst>
            <a:ext uri="{FF2B5EF4-FFF2-40B4-BE49-F238E27FC236}">
              <a16:creationId xmlns:a16="http://schemas.microsoft.com/office/drawing/2014/main" id="{D2636813-3A1D-4D64-A2E3-7A8EDE034A9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34" name="Text Box 2061">
          <a:extLst>
            <a:ext uri="{FF2B5EF4-FFF2-40B4-BE49-F238E27FC236}">
              <a16:creationId xmlns:a16="http://schemas.microsoft.com/office/drawing/2014/main" id="{8E81747B-D15B-4F48-B8C9-0A4BCE62A4A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35" name="Text Box 2062">
          <a:extLst>
            <a:ext uri="{FF2B5EF4-FFF2-40B4-BE49-F238E27FC236}">
              <a16:creationId xmlns:a16="http://schemas.microsoft.com/office/drawing/2014/main" id="{52B19C1C-6E10-4F99-BFC8-9977B402DE8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36" name="Text Box 2063">
          <a:extLst>
            <a:ext uri="{FF2B5EF4-FFF2-40B4-BE49-F238E27FC236}">
              <a16:creationId xmlns:a16="http://schemas.microsoft.com/office/drawing/2014/main" id="{AE0E6CCF-F7B2-45F0-B7C4-3483CBFAFE4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37" name="Text Box 2064">
          <a:extLst>
            <a:ext uri="{FF2B5EF4-FFF2-40B4-BE49-F238E27FC236}">
              <a16:creationId xmlns:a16="http://schemas.microsoft.com/office/drawing/2014/main" id="{EAD80006-C6FB-4E4B-AAC2-510E19604AD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38" name="Text Box 2065">
          <a:extLst>
            <a:ext uri="{FF2B5EF4-FFF2-40B4-BE49-F238E27FC236}">
              <a16:creationId xmlns:a16="http://schemas.microsoft.com/office/drawing/2014/main" id="{EC95D051-C548-47FD-A816-2430DD128B8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39" name="Text Box 2066">
          <a:extLst>
            <a:ext uri="{FF2B5EF4-FFF2-40B4-BE49-F238E27FC236}">
              <a16:creationId xmlns:a16="http://schemas.microsoft.com/office/drawing/2014/main" id="{31D771F5-BA0A-4DFC-ADD1-B947FE747A6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40" name="Text Box 2067">
          <a:extLst>
            <a:ext uri="{FF2B5EF4-FFF2-40B4-BE49-F238E27FC236}">
              <a16:creationId xmlns:a16="http://schemas.microsoft.com/office/drawing/2014/main" id="{149213D6-C17D-49BB-A756-26C0A81BA81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41" name="Text Box 2068">
          <a:extLst>
            <a:ext uri="{FF2B5EF4-FFF2-40B4-BE49-F238E27FC236}">
              <a16:creationId xmlns:a16="http://schemas.microsoft.com/office/drawing/2014/main" id="{20583447-901A-404A-844A-1C64CCFBC04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42" name="Text Box 2069">
          <a:extLst>
            <a:ext uri="{FF2B5EF4-FFF2-40B4-BE49-F238E27FC236}">
              <a16:creationId xmlns:a16="http://schemas.microsoft.com/office/drawing/2014/main" id="{1BC2C7DE-E6A0-4965-B63E-A112743643F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43" name="Text Box 2070">
          <a:extLst>
            <a:ext uri="{FF2B5EF4-FFF2-40B4-BE49-F238E27FC236}">
              <a16:creationId xmlns:a16="http://schemas.microsoft.com/office/drawing/2014/main" id="{5BD55A71-202D-4BBB-8748-C2091512CFF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44" name="Text Box 2071">
          <a:extLst>
            <a:ext uri="{FF2B5EF4-FFF2-40B4-BE49-F238E27FC236}">
              <a16:creationId xmlns:a16="http://schemas.microsoft.com/office/drawing/2014/main" id="{AB4FFD9F-63EA-4214-9FF8-F0CCB88A7DE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45" name="Text Box 2072">
          <a:extLst>
            <a:ext uri="{FF2B5EF4-FFF2-40B4-BE49-F238E27FC236}">
              <a16:creationId xmlns:a16="http://schemas.microsoft.com/office/drawing/2014/main" id="{B999FCBD-C837-46DA-9F53-630CF4EF913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46" name="Text Box 2073">
          <a:extLst>
            <a:ext uri="{FF2B5EF4-FFF2-40B4-BE49-F238E27FC236}">
              <a16:creationId xmlns:a16="http://schemas.microsoft.com/office/drawing/2014/main" id="{0BD63BBF-6FC8-4E26-B43F-DD8EAA45C54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47" name="Text Box 2074">
          <a:extLst>
            <a:ext uri="{FF2B5EF4-FFF2-40B4-BE49-F238E27FC236}">
              <a16:creationId xmlns:a16="http://schemas.microsoft.com/office/drawing/2014/main" id="{B50A1364-5376-4E17-B322-FCA79FA131C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48" name="Text Box 2075">
          <a:extLst>
            <a:ext uri="{FF2B5EF4-FFF2-40B4-BE49-F238E27FC236}">
              <a16:creationId xmlns:a16="http://schemas.microsoft.com/office/drawing/2014/main" id="{2382E4F1-F984-4CD5-820B-0E155907ABA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49" name="Text Box 2076">
          <a:extLst>
            <a:ext uri="{FF2B5EF4-FFF2-40B4-BE49-F238E27FC236}">
              <a16:creationId xmlns:a16="http://schemas.microsoft.com/office/drawing/2014/main" id="{B91728E6-B816-459F-B0F3-4DFD7DCDA92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50" name="Text Box 2077">
          <a:extLst>
            <a:ext uri="{FF2B5EF4-FFF2-40B4-BE49-F238E27FC236}">
              <a16:creationId xmlns:a16="http://schemas.microsoft.com/office/drawing/2014/main" id="{7FC2F8FB-AF9B-43AD-A451-E67D4F0AFE1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51" name="Text Box 2078">
          <a:extLst>
            <a:ext uri="{FF2B5EF4-FFF2-40B4-BE49-F238E27FC236}">
              <a16:creationId xmlns:a16="http://schemas.microsoft.com/office/drawing/2014/main" id="{F76E3A9B-C2D6-45D9-854C-2F0F1568EDA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52" name="Text Box 2079">
          <a:extLst>
            <a:ext uri="{FF2B5EF4-FFF2-40B4-BE49-F238E27FC236}">
              <a16:creationId xmlns:a16="http://schemas.microsoft.com/office/drawing/2014/main" id="{51EF89AE-4855-4CDD-B7F3-DDA8B373134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53" name="Text Box 2080">
          <a:extLst>
            <a:ext uri="{FF2B5EF4-FFF2-40B4-BE49-F238E27FC236}">
              <a16:creationId xmlns:a16="http://schemas.microsoft.com/office/drawing/2014/main" id="{273AD6F5-22A7-44FD-B4BE-BDF6E4D5319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54" name="Text Box 2081">
          <a:extLst>
            <a:ext uri="{FF2B5EF4-FFF2-40B4-BE49-F238E27FC236}">
              <a16:creationId xmlns:a16="http://schemas.microsoft.com/office/drawing/2014/main" id="{4F4D683F-D98A-4643-99B6-D9523A7C0D4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55" name="Text Box 2082">
          <a:extLst>
            <a:ext uri="{FF2B5EF4-FFF2-40B4-BE49-F238E27FC236}">
              <a16:creationId xmlns:a16="http://schemas.microsoft.com/office/drawing/2014/main" id="{A4CF5DE2-5041-4189-A19E-91C6CC34A30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56" name="Text Box 2083">
          <a:extLst>
            <a:ext uri="{FF2B5EF4-FFF2-40B4-BE49-F238E27FC236}">
              <a16:creationId xmlns:a16="http://schemas.microsoft.com/office/drawing/2014/main" id="{B802B04A-5E79-46F6-BA87-2E39A3E0E8C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57" name="Text Box 2084">
          <a:extLst>
            <a:ext uri="{FF2B5EF4-FFF2-40B4-BE49-F238E27FC236}">
              <a16:creationId xmlns:a16="http://schemas.microsoft.com/office/drawing/2014/main" id="{C8E1FC0C-612B-423A-9D41-B1F84118D99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58" name="Text Box 2085">
          <a:extLst>
            <a:ext uri="{FF2B5EF4-FFF2-40B4-BE49-F238E27FC236}">
              <a16:creationId xmlns:a16="http://schemas.microsoft.com/office/drawing/2014/main" id="{34AACDFF-4B2E-4727-B4F4-FADEB1832F1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059" name="Rectangle 2086">
          <a:extLst>
            <a:ext uri="{FF2B5EF4-FFF2-40B4-BE49-F238E27FC236}">
              <a16:creationId xmlns:a16="http://schemas.microsoft.com/office/drawing/2014/main" id="{8569A6F7-6558-4AC9-988B-63E2D5CA6702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060" name="Group 2087">
          <a:extLst>
            <a:ext uri="{FF2B5EF4-FFF2-40B4-BE49-F238E27FC236}">
              <a16:creationId xmlns:a16="http://schemas.microsoft.com/office/drawing/2014/main" id="{0F421BCE-9B7E-4D0E-83F5-D84D2BAAB6B3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061" name="Freeform 2088">
            <a:extLst>
              <a:ext uri="{FF2B5EF4-FFF2-40B4-BE49-F238E27FC236}">
                <a16:creationId xmlns:a16="http://schemas.microsoft.com/office/drawing/2014/main" id="{B5CCB9B7-F398-4895-AEB7-A0346B207F3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2" name="Freeform 2089">
            <a:extLst>
              <a:ext uri="{FF2B5EF4-FFF2-40B4-BE49-F238E27FC236}">
                <a16:creationId xmlns:a16="http://schemas.microsoft.com/office/drawing/2014/main" id="{BD2FC375-04E3-4F98-81C7-1C0764C0FB8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3" name="Freeform 2090">
            <a:extLst>
              <a:ext uri="{FF2B5EF4-FFF2-40B4-BE49-F238E27FC236}">
                <a16:creationId xmlns:a16="http://schemas.microsoft.com/office/drawing/2014/main" id="{EDF5B5FF-D0B0-4411-8578-D19FF06389E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4" name="Freeform 2091">
            <a:extLst>
              <a:ext uri="{FF2B5EF4-FFF2-40B4-BE49-F238E27FC236}">
                <a16:creationId xmlns:a16="http://schemas.microsoft.com/office/drawing/2014/main" id="{37DD9507-ED07-48AB-AD45-EBD1074B46F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5" name="Rectangle 2092">
            <a:extLst>
              <a:ext uri="{FF2B5EF4-FFF2-40B4-BE49-F238E27FC236}">
                <a16:creationId xmlns:a16="http://schemas.microsoft.com/office/drawing/2014/main" id="{D2FE724C-92A7-4627-AA73-B8739F58AD4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66" name="Freeform 2093">
            <a:extLst>
              <a:ext uri="{FF2B5EF4-FFF2-40B4-BE49-F238E27FC236}">
                <a16:creationId xmlns:a16="http://schemas.microsoft.com/office/drawing/2014/main" id="{45188B47-7A03-4DA2-97F5-046A2F90585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7" name="Freeform 2094">
            <a:extLst>
              <a:ext uri="{FF2B5EF4-FFF2-40B4-BE49-F238E27FC236}">
                <a16:creationId xmlns:a16="http://schemas.microsoft.com/office/drawing/2014/main" id="{294C2FDE-3875-4E3A-9444-5914CA13F3E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8" name="Freeform 2095">
            <a:extLst>
              <a:ext uri="{FF2B5EF4-FFF2-40B4-BE49-F238E27FC236}">
                <a16:creationId xmlns:a16="http://schemas.microsoft.com/office/drawing/2014/main" id="{7D2B7355-5EAA-436A-B05A-5D61D9E9108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069" name="Rectangle 2096">
          <a:extLst>
            <a:ext uri="{FF2B5EF4-FFF2-40B4-BE49-F238E27FC236}">
              <a16:creationId xmlns:a16="http://schemas.microsoft.com/office/drawing/2014/main" id="{2881CA80-862E-45E4-A7EC-497C41B81A51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070" name="Rectangle 2097">
          <a:extLst>
            <a:ext uri="{FF2B5EF4-FFF2-40B4-BE49-F238E27FC236}">
              <a16:creationId xmlns:a16="http://schemas.microsoft.com/office/drawing/2014/main" id="{0DB9E63C-7EDC-4CE7-9422-749C3129910A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071" name="Group 2098">
          <a:extLst>
            <a:ext uri="{FF2B5EF4-FFF2-40B4-BE49-F238E27FC236}">
              <a16:creationId xmlns:a16="http://schemas.microsoft.com/office/drawing/2014/main" id="{F263E79B-B3A7-448D-88E1-A9850BC7E0D2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072" name="Freeform 2099">
            <a:extLst>
              <a:ext uri="{FF2B5EF4-FFF2-40B4-BE49-F238E27FC236}">
                <a16:creationId xmlns:a16="http://schemas.microsoft.com/office/drawing/2014/main" id="{3BB267CD-B39E-4CEC-A99E-2A0B13F8AF8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3" name="Freeform 2100">
            <a:extLst>
              <a:ext uri="{FF2B5EF4-FFF2-40B4-BE49-F238E27FC236}">
                <a16:creationId xmlns:a16="http://schemas.microsoft.com/office/drawing/2014/main" id="{4EA87618-B03F-4BCF-BEE4-DDB750A010F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4" name="Freeform 2101">
            <a:extLst>
              <a:ext uri="{FF2B5EF4-FFF2-40B4-BE49-F238E27FC236}">
                <a16:creationId xmlns:a16="http://schemas.microsoft.com/office/drawing/2014/main" id="{9830BD63-5002-489C-BD60-F645A74C1C4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5" name="Freeform 2102">
            <a:extLst>
              <a:ext uri="{FF2B5EF4-FFF2-40B4-BE49-F238E27FC236}">
                <a16:creationId xmlns:a16="http://schemas.microsoft.com/office/drawing/2014/main" id="{15D772BC-FA4B-4330-9DE2-A87371B01FF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6" name="Rectangle 2103">
            <a:extLst>
              <a:ext uri="{FF2B5EF4-FFF2-40B4-BE49-F238E27FC236}">
                <a16:creationId xmlns:a16="http://schemas.microsoft.com/office/drawing/2014/main" id="{3A676995-9514-4CCB-842A-B0D47C02497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77" name="Freeform 2104">
            <a:extLst>
              <a:ext uri="{FF2B5EF4-FFF2-40B4-BE49-F238E27FC236}">
                <a16:creationId xmlns:a16="http://schemas.microsoft.com/office/drawing/2014/main" id="{F70AC11B-4238-4694-9F66-D57B4A80D20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8" name="Freeform 2105">
            <a:extLst>
              <a:ext uri="{FF2B5EF4-FFF2-40B4-BE49-F238E27FC236}">
                <a16:creationId xmlns:a16="http://schemas.microsoft.com/office/drawing/2014/main" id="{9EC323E7-A34A-4373-84BD-0EA6CED1D6E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9" name="Freeform 2106">
            <a:extLst>
              <a:ext uri="{FF2B5EF4-FFF2-40B4-BE49-F238E27FC236}">
                <a16:creationId xmlns:a16="http://schemas.microsoft.com/office/drawing/2014/main" id="{94194729-623E-4EB0-BA71-120843B5727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080" name="Rectangle 2107">
          <a:extLst>
            <a:ext uri="{FF2B5EF4-FFF2-40B4-BE49-F238E27FC236}">
              <a16:creationId xmlns:a16="http://schemas.microsoft.com/office/drawing/2014/main" id="{B0591EBC-B807-4ED5-8A68-F12A1A930117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81" name="Text Box 2108">
          <a:extLst>
            <a:ext uri="{FF2B5EF4-FFF2-40B4-BE49-F238E27FC236}">
              <a16:creationId xmlns:a16="http://schemas.microsoft.com/office/drawing/2014/main" id="{31B51E35-A4CD-4B49-BBE7-126CBCDBC16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82" name="Text Box 2109">
          <a:extLst>
            <a:ext uri="{FF2B5EF4-FFF2-40B4-BE49-F238E27FC236}">
              <a16:creationId xmlns:a16="http://schemas.microsoft.com/office/drawing/2014/main" id="{39F85B78-D9E2-4C59-9D78-4FD96D41357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83" name="Text Box 2110">
          <a:extLst>
            <a:ext uri="{FF2B5EF4-FFF2-40B4-BE49-F238E27FC236}">
              <a16:creationId xmlns:a16="http://schemas.microsoft.com/office/drawing/2014/main" id="{93BA92BD-318C-4BED-9C22-0A7865BBB0C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84" name="Text Box 2111">
          <a:extLst>
            <a:ext uri="{FF2B5EF4-FFF2-40B4-BE49-F238E27FC236}">
              <a16:creationId xmlns:a16="http://schemas.microsoft.com/office/drawing/2014/main" id="{380DA283-7918-46D1-8643-66F93548A94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85" name="Text Box 2112">
          <a:extLst>
            <a:ext uri="{FF2B5EF4-FFF2-40B4-BE49-F238E27FC236}">
              <a16:creationId xmlns:a16="http://schemas.microsoft.com/office/drawing/2014/main" id="{D0722B2F-8E60-4CB4-820C-F5E8E258494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86" name="Text Box 2113">
          <a:extLst>
            <a:ext uri="{FF2B5EF4-FFF2-40B4-BE49-F238E27FC236}">
              <a16:creationId xmlns:a16="http://schemas.microsoft.com/office/drawing/2014/main" id="{06187DD9-06A7-4479-B1FE-F190A22A15B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87" name="Text Box 2114">
          <a:extLst>
            <a:ext uri="{FF2B5EF4-FFF2-40B4-BE49-F238E27FC236}">
              <a16:creationId xmlns:a16="http://schemas.microsoft.com/office/drawing/2014/main" id="{D6A3BC07-2DC8-415B-80CF-2A50D58787A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88" name="Text Box 2115">
          <a:extLst>
            <a:ext uri="{FF2B5EF4-FFF2-40B4-BE49-F238E27FC236}">
              <a16:creationId xmlns:a16="http://schemas.microsoft.com/office/drawing/2014/main" id="{F2DEA5DB-60FD-41C4-B261-A13C0932A4B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89" name="Text Box 2116">
          <a:extLst>
            <a:ext uri="{FF2B5EF4-FFF2-40B4-BE49-F238E27FC236}">
              <a16:creationId xmlns:a16="http://schemas.microsoft.com/office/drawing/2014/main" id="{58BF3B08-5DDB-4E05-A2DB-E8EDDFE823D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90" name="Text Box 2117">
          <a:extLst>
            <a:ext uri="{FF2B5EF4-FFF2-40B4-BE49-F238E27FC236}">
              <a16:creationId xmlns:a16="http://schemas.microsoft.com/office/drawing/2014/main" id="{1699DAC4-7C37-4557-A4F8-351CCE81BF6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91" name="Text Box 2118">
          <a:extLst>
            <a:ext uri="{FF2B5EF4-FFF2-40B4-BE49-F238E27FC236}">
              <a16:creationId xmlns:a16="http://schemas.microsoft.com/office/drawing/2014/main" id="{D813423C-7B6E-4813-BEED-E4C37BD5565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92" name="Text Box 2119">
          <a:extLst>
            <a:ext uri="{FF2B5EF4-FFF2-40B4-BE49-F238E27FC236}">
              <a16:creationId xmlns:a16="http://schemas.microsoft.com/office/drawing/2014/main" id="{FEB8C2F2-F849-4715-ABC6-02E3345FA8E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93" name="Text Box 2120">
          <a:extLst>
            <a:ext uri="{FF2B5EF4-FFF2-40B4-BE49-F238E27FC236}">
              <a16:creationId xmlns:a16="http://schemas.microsoft.com/office/drawing/2014/main" id="{9CC51EF6-0277-4F19-9938-3CEEE3258BB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94" name="Text Box 2121">
          <a:extLst>
            <a:ext uri="{FF2B5EF4-FFF2-40B4-BE49-F238E27FC236}">
              <a16:creationId xmlns:a16="http://schemas.microsoft.com/office/drawing/2014/main" id="{6A264F3D-71A5-4741-A7FD-3E613E9E359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95" name="Text Box 2122">
          <a:extLst>
            <a:ext uri="{FF2B5EF4-FFF2-40B4-BE49-F238E27FC236}">
              <a16:creationId xmlns:a16="http://schemas.microsoft.com/office/drawing/2014/main" id="{B82667E3-43DE-4B26-AB80-4E06397B70F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96" name="Text Box 2123">
          <a:extLst>
            <a:ext uri="{FF2B5EF4-FFF2-40B4-BE49-F238E27FC236}">
              <a16:creationId xmlns:a16="http://schemas.microsoft.com/office/drawing/2014/main" id="{B27B31AB-4C19-4887-AB1D-8191F1A2F74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97" name="Text Box 2124">
          <a:extLst>
            <a:ext uri="{FF2B5EF4-FFF2-40B4-BE49-F238E27FC236}">
              <a16:creationId xmlns:a16="http://schemas.microsoft.com/office/drawing/2014/main" id="{D55C9E0E-5846-44AE-8846-9F9DA2EFF94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98" name="Text Box 2125">
          <a:extLst>
            <a:ext uri="{FF2B5EF4-FFF2-40B4-BE49-F238E27FC236}">
              <a16:creationId xmlns:a16="http://schemas.microsoft.com/office/drawing/2014/main" id="{5448386D-3E5A-4EEF-A2D5-F47F3FD43AD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99" name="Text Box 2126">
          <a:extLst>
            <a:ext uri="{FF2B5EF4-FFF2-40B4-BE49-F238E27FC236}">
              <a16:creationId xmlns:a16="http://schemas.microsoft.com/office/drawing/2014/main" id="{88C52B0F-D1A7-479E-8B69-601AF397151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00" name="Text Box 2127">
          <a:extLst>
            <a:ext uri="{FF2B5EF4-FFF2-40B4-BE49-F238E27FC236}">
              <a16:creationId xmlns:a16="http://schemas.microsoft.com/office/drawing/2014/main" id="{15EE92AB-3D2B-4572-8FE5-B286A603254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01" name="Text Box 2128">
          <a:extLst>
            <a:ext uri="{FF2B5EF4-FFF2-40B4-BE49-F238E27FC236}">
              <a16:creationId xmlns:a16="http://schemas.microsoft.com/office/drawing/2014/main" id="{8ABE6A82-44D3-4FE7-8A69-40163819184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02" name="Text Box 2129">
          <a:extLst>
            <a:ext uri="{FF2B5EF4-FFF2-40B4-BE49-F238E27FC236}">
              <a16:creationId xmlns:a16="http://schemas.microsoft.com/office/drawing/2014/main" id="{447B3C1B-FA3F-4DCD-B3B3-19C69E708A4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03" name="Text Box 2130">
          <a:extLst>
            <a:ext uri="{FF2B5EF4-FFF2-40B4-BE49-F238E27FC236}">
              <a16:creationId xmlns:a16="http://schemas.microsoft.com/office/drawing/2014/main" id="{E66D9125-1368-4C6C-BEF2-AE237F5493F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04" name="Text Box 2131">
          <a:extLst>
            <a:ext uri="{FF2B5EF4-FFF2-40B4-BE49-F238E27FC236}">
              <a16:creationId xmlns:a16="http://schemas.microsoft.com/office/drawing/2014/main" id="{BB616427-FF21-4172-BDF7-384640BADCC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05" name="Text Box 2132">
          <a:extLst>
            <a:ext uri="{FF2B5EF4-FFF2-40B4-BE49-F238E27FC236}">
              <a16:creationId xmlns:a16="http://schemas.microsoft.com/office/drawing/2014/main" id="{FD31E73D-CBDB-4A8F-AC23-84CECD33F18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06" name="Text Box 2133">
          <a:extLst>
            <a:ext uri="{FF2B5EF4-FFF2-40B4-BE49-F238E27FC236}">
              <a16:creationId xmlns:a16="http://schemas.microsoft.com/office/drawing/2014/main" id="{29038917-DDA1-48CE-97E3-C5B95508483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07" name="Text Box 2134">
          <a:extLst>
            <a:ext uri="{FF2B5EF4-FFF2-40B4-BE49-F238E27FC236}">
              <a16:creationId xmlns:a16="http://schemas.microsoft.com/office/drawing/2014/main" id="{4FC1DE9D-4C54-4AC9-9BD9-53DD26E385A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08" name="Text Box 2135">
          <a:extLst>
            <a:ext uri="{FF2B5EF4-FFF2-40B4-BE49-F238E27FC236}">
              <a16:creationId xmlns:a16="http://schemas.microsoft.com/office/drawing/2014/main" id="{BE25377F-F3D5-4851-A60E-153BDF52E6E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09" name="Text Box 2136">
          <a:extLst>
            <a:ext uri="{FF2B5EF4-FFF2-40B4-BE49-F238E27FC236}">
              <a16:creationId xmlns:a16="http://schemas.microsoft.com/office/drawing/2014/main" id="{CB90D07F-F20D-4E47-B945-5D9EEA5B830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10" name="Text Box 2137">
          <a:extLst>
            <a:ext uri="{FF2B5EF4-FFF2-40B4-BE49-F238E27FC236}">
              <a16:creationId xmlns:a16="http://schemas.microsoft.com/office/drawing/2014/main" id="{FDE7A8E0-16D1-4C34-A40A-337958439F4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11" name="Text Box 2138">
          <a:extLst>
            <a:ext uri="{FF2B5EF4-FFF2-40B4-BE49-F238E27FC236}">
              <a16:creationId xmlns:a16="http://schemas.microsoft.com/office/drawing/2014/main" id="{C78F6C3F-08E2-4621-87EA-548D203FDE3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12" name="Text Box 2139">
          <a:extLst>
            <a:ext uri="{FF2B5EF4-FFF2-40B4-BE49-F238E27FC236}">
              <a16:creationId xmlns:a16="http://schemas.microsoft.com/office/drawing/2014/main" id="{CC58D0B7-1CDA-467D-A359-6DC63D8D6A3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13" name="Text Box 2140">
          <a:extLst>
            <a:ext uri="{FF2B5EF4-FFF2-40B4-BE49-F238E27FC236}">
              <a16:creationId xmlns:a16="http://schemas.microsoft.com/office/drawing/2014/main" id="{5F4E4A78-B71C-4E34-9434-AB43C7A605D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14" name="Text Box 2141">
          <a:extLst>
            <a:ext uri="{FF2B5EF4-FFF2-40B4-BE49-F238E27FC236}">
              <a16:creationId xmlns:a16="http://schemas.microsoft.com/office/drawing/2014/main" id="{B1FA02FF-15A3-4BCE-BCB2-1BEF3BC70C5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15" name="Text Box 2142">
          <a:extLst>
            <a:ext uri="{FF2B5EF4-FFF2-40B4-BE49-F238E27FC236}">
              <a16:creationId xmlns:a16="http://schemas.microsoft.com/office/drawing/2014/main" id="{09F7E17A-CBD2-422A-91F1-B240F3E93B4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16" name="Text Box 2143">
          <a:extLst>
            <a:ext uri="{FF2B5EF4-FFF2-40B4-BE49-F238E27FC236}">
              <a16:creationId xmlns:a16="http://schemas.microsoft.com/office/drawing/2014/main" id="{3260225B-DB69-42F8-B222-3B0AB1DDEF8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17" name="Text Box 2144">
          <a:extLst>
            <a:ext uri="{FF2B5EF4-FFF2-40B4-BE49-F238E27FC236}">
              <a16:creationId xmlns:a16="http://schemas.microsoft.com/office/drawing/2014/main" id="{6DEBD5E6-80AA-4C0A-B75E-56E8FFAEF76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18" name="Text Box 2145">
          <a:extLst>
            <a:ext uri="{FF2B5EF4-FFF2-40B4-BE49-F238E27FC236}">
              <a16:creationId xmlns:a16="http://schemas.microsoft.com/office/drawing/2014/main" id="{CE5046EC-8818-4953-913B-C16A9D97D41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19" name="Text Box 2146">
          <a:extLst>
            <a:ext uri="{FF2B5EF4-FFF2-40B4-BE49-F238E27FC236}">
              <a16:creationId xmlns:a16="http://schemas.microsoft.com/office/drawing/2014/main" id="{560C836D-A91E-4B1B-8EA0-747968AFAAB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20" name="Text Box 2147">
          <a:extLst>
            <a:ext uri="{FF2B5EF4-FFF2-40B4-BE49-F238E27FC236}">
              <a16:creationId xmlns:a16="http://schemas.microsoft.com/office/drawing/2014/main" id="{D82CD393-73E9-4C74-BAFD-E841863E3D1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21" name="Text Box 2148">
          <a:extLst>
            <a:ext uri="{FF2B5EF4-FFF2-40B4-BE49-F238E27FC236}">
              <a16:creationId xmlns:a16="http://schemas.microsoft.com/office/drawing/2014/main" id="{17CEAA55-97B7-4F13-9CE3-0FB04B275BF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22" name="Text Box 2149">
          <a:extLst>
            <a:ext uri="{FF2B5EF4-FFF2-40B4-BE49-F238E27FC236}">
              <a16:creationId xmlns:a16="http://schemas.microsoft.com/office/drawing/2014/main" id="{117267F3-AF8C-4FBD-8243-CBF1EAC6A0B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23" name="Text Box 2150">
          <a:extLst>
            <a:ext uri="{FF2B5EF4-FFF2-40B4-BE49-F238E27FC236}">
              <a16:creationId xmlns:a16="http://schemas.microsoft.com/office/drawing/2014/main" id="{585B453C-15DC-47F4-B781-C6F49C576D0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24" name="Text Box 2151">
          <a:extLst>
            <a:ext uri="{FF2B5EF4-FFF2-40B4-BE49-F238E27FC236}">
              <a16:creationId xmlns:a16="http://schemas.microsoft.com/office/drawing/2014/main" id="{5011EA92-B944-4683-8CED-385BBDC5CCF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25" name="Text Box 2152">
          <a:extLst>
            <a:ext uri="{FF2B5EF4-FFF2-40B4-BE49-F238E27FC236}">
              <a16:creationId xmlns:a16="http://schemas.microsoft.com/office/drawing/2014/main" id="{B21B7A4B-1B3C-494F-BC91-07318AA2867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26" name="Rectangle 2153">
          <a:extLst>
            <a:ext uri="{FF2B5EF4-FFF2-40B4-BE49-F238E27FC236}">
              <a16:creationId xmlns:a16="http://schemas.microsoft.com/office/drawing/2014/main" id="{77FF6EDB-F4AB-4DCA-9577-250867E8896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27" name="Group 2154">
          <a:extLst>
            <a:ext uri="{FF2B5EF4-FFF2-40B4-BE49-F238E27FC236}">
              <a16:creationId xmlns:a16="http://schemas.microsoft.com/office/drawing/2014/main" id="{DDCABC8E-0106-41C3-A39F-9B54F339A664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28" name="Freeform 2155">
            <a:extLst>
              <a:ext uri="{FF2B5EF4-FFF2-40B4-BE49-F238E27FC236}">
                <a16:creationId xmlns:a16="http://schemas.microsoft.com/office/drawing/2014/main" id="{6400F658-D5FD-4242-B042-BBDF77BC82D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9" name="Freeform 2156">
            <a:extLst>
              <a:ext uri="{FF2B5EF4-FFF2-40B4-BE49-F238E27FC236}">
                <a16:creationId xmlns:a16="http://schemas.microsoft.com/office/drawing/2014/main" id="{5BE068E2-39C7-4D8A-8A50-62A12FD98B4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0" name="Freeform 2157">
            <a:extLst>
              <a:ext uri="{FF2B5EF4-FFF2-40B4-BE49-F238E27FC236}">
                <a16:creationId xmlns:a16="http://schemas.microsoft.com/office/drawing/2014/main" id="{5D12DF2F-936C-4B2B-9429-2F96ED600F2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1" name="Freeform 2158">
            <a:extLst>
              <a:ext uri="{FF2B5EF4-FFF2-40B4-BE49-F238E27FC236}">
                <a16:creationId xmlns:a16="http://schemas.microsoft.com/office/drawing/2014/main" id="{8FEF9E9D-D91C-4E85-8F9D-8A4791A11FA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2" name="Rectangle 2159">
            <a:extLst>
              <a:ext uri="{FF2B5EF4-FFF2-40B4-BE49-F238E27FC236}">
                <a16:creationId xmlns:a16="http://schemas.microsoft.com/office/drawing/2014/main" id="{C82017AA-E22B-4D5A-93BE-4E5BC0D33DF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33" name="Freeform 2160">
            <a:extLst>
              <a:ext uri="{FF2B5EF4-FFF2-40B4-BE49-F238E27FC236}">
                <a16:creationId xmlns:a16="http://schemas.microsoft.com/office/drawing/2014/main" id="{12740CBC-40E2-44DA-8AD0-10517EC7A4B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4" name="Freeform 2161">
            <a:extLst>
              <a:ext uri="{FF2B5EF4-FFF2-40B4-BE49-F238E27FC236}">
                <a16:creationId xmlns:a16="http://schemas.microsoft.com/office/drawing/2014/main" id="{6B71B320-02BE-483F-85F0-6E5EDBFCE3E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5" name="Freeform 2162">
            <a:extLst>
              <a:ext uri="{FF2B5EF4-FFF2-40B4-BE49-F238E27FC236}">
                <a16:creationId xmlns:a16="http://schemas.microsoft.com/office/drawing/2014/main" id="{A38252D6-6D29-4625-B1BE-AF9C602A7FD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136" name="Rectangle 2163">
          <a:extLst>
            <a:ext uri="{FF2B5EF4-FFF2-40B4-BE49-F238E27FC236}">
              <a16:creationId xmlns:a16="http://schemas.microsoft.com/office/drawing/2014/main" id="{21DD791F-9216-4299-BB69-DE8AB99F4F6C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137" name="Rectangle 2164">
          <a:extLst>
            <a:ext uri="{FF2B5EF4-FFF2-40B4-BE49-F238E27FC236}">
              <a16:creationId xmlns:a16="http://schemas.microsoft.com/office/drawing/2014/main" id="{E79B53BD-9FBE-43FA-8796-F69222004D95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138" name="Group 2165">
          <a:extLst>
            <a:ext uri="{FF2B5EF4-FFF2-40B4-BE49-F238E27FC236}">
              <a16:creationId xmlns:a16="http://schemas.microsoft.com/office/drawing/2014/main" id="{65CD23AE-9509-4F5E-8372-127F7E4B150F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139" name="Freeform 2166">
            <a:extLst>
              <a:ext uri="{FF2B5EF4-FFF2-40B4-BE49-F238E27FC236}">
                <a16:creationId xmlns:a16="http://schemas.microsoft.com/office/drawing/2014/main" id="{3B056EC0-4B1B-4282-94B8-16778C3000D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0" name="Freeform 2167">
            <a:extLst>
              <a:ext uri="{FF2B5EF4-FFF2-40B4-BE49-F238E27FC236}">
                <a16:creationId xmlns:a16="http://schemas.microsoft.com/office/drawing/2014/main" id="{CD96AF6C-67A3-4591-95AA-1CF44A66DB7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1" name="Freeform 2168">
            <a:extLst>
              <a:ext uri="{FF2B5EF4-FFF2-40B4-BE49-F238E27FC236}">
                <a16:creationId xmlns:a16="http://schemas.microsoft.com/office/drawing/2014/main" id="{DEC18871-8FCA-4806-A6A6-4370F148171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2" name="Freeform 2169">
            <a:extLst>
              <a:ext uri="{FF2B5EF4-FFF2-40B4-BE49-F238E27FC236}">
                <a16:creationId xmlns:a16="http://schemas.microsoft.com/office/drawing/2014/main" id="{9C1CA6AC-E1E9-49C3-82EC-8D44AA5240F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3" name="Rectangle 2170">
            <a:extLst>
              <a:ext uri="{FF2B5EF4-FFF2-40B4-BE49-F238E27FC236}">
                <a16:creationId xmlns:a16="http://schemas.microsoft.com/office/drawing/2014/main" id="{BF69FDA4-38D0-4D1E-801E-29E34376C82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44" name="Freeform 2171">
            <a:extLst>
              <a:ext uri="{FF2B5EF4-FFF2-40B4-BE49-F238E27FC236}">
                <a16:creationId xmlns:a16="http://schemas.microsoft.com/office/drawing/2014/main" id="{CBC92A7B-B578-4C2A-BF94-4D38836CE72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5" name="Freeform 2172">
            <a:extLst>
              <a:ext uri="{FF2B5EF4-FFF2-40B4-BE49-F238E27FC236}">
                <a16:creationId xmlns:a16="http://schemas.microsoft.com/office/drawing/2014/main" id="{AE542BB7-FC35-42F9-8D75-CB3931C01FB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6" name="Freeform 2173">
            <a:extLst>
              <a:ext uri="{FF2B5EF4-FFF2-40B4-BE49-F238E27FC236}">
                <a16:creationId xmlns:a16="http://schemas.microsoft.com/office/drawing/2014/main" id="{975268C4-7052-4B40-B938-D7C39EA4A96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147" name="Rectangle 2174">
          <a:extLst>
            <a:ext uri="{FF2B5EF4-FFF2-40B4-BE49-F238E27FC236}">
              <a16:creationId xmlns:a16="http://schemas.microsoft.com/office/drawing/2014/main" id="{D7D09654-3D5D-41B3-853B-7F9FE59D805C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48" name="Text Box 2175">
          <a:extLst>
            <a:ext uri="{FF2B5EF4-FFF2-40B4-BE49-F238E27FC236}">
              <a16:creationId xmlns:a16="http://schemas.microsoft.com/office/drawing/2014/main" id="{9B24BD45-7B81-4800-AC01-9C7B51AD092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49" name="Text Box 2176">
          <a:extLst>
            <a:ext uri="{FF2B5EF4-FFF2-40B4-BE49-F238E27FC236}">
              <a16:creationId xmlns:a16="http://schemas.microsoft.com/office/drawing/2014/main" id="{4DA402CD-183B-4592-8A00-B0F69DB3EE5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50" name="Text Box 2177">
          <a:extLst>
            <a:ext uri="{FF2B5EF4-FFF2-40B4-BE49-F238E27FC236}">
              <a16:creationId xmlns:a16="http://schemas.microsoft.com/office/drawing/2014/main" id="{A0A52DFC-90C2-41B6-AD61-14943D05A1A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51" name="Text Box 2178">
          <a:extLst>
            <a:ext uri="{FF2B5EF4-FFF2-40B4-BE49-F238E27FC236}">
              <a16:creationId xmlns:a16="http://schemas.microsoft.com/office/drawing/2014/main" id="{80838548-1FC8-4762-9EFE-D5D72AA8351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52" name="Text Box 2179">
          <a:extLst>
            <a:ext uri="{FF2B5EF4-FFF2-40B4-BE49-F238E27FC236}">
              <a16:creationId xmlns:a16="http://schemas.microsoft.com/office/drawing/2014/main" id="{C24E6168-4F57-4E53-9484-D4D5E4309D4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53" name="Text Box 2180">
          <a:extLst>
            <a:ext uri="{FF2B5EF4-FFF2-40B4-BE49-F238E27FC236}">
              <a16:creationId xmlns:a16="http://schemas.microsoft.com/office/drawing/2014/main" id="{8B8B1042-183F-464D-B425-4209352ADF8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54" name="Text Box 2181">
          <a:extLst>
            <a:ext uri="{FF2B5EF4-FFF2-40B4-BE49-F238E27FC236}">
              <a16:creationId xmlns:a16="http://schemas.microsoft.com/office/drawing/2014/main" id="{38FC9727-8879-45C5-AB8A-F9F4560F8E0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55" name="Text Box 2182">
          <a:extLst>
            <a:ext uri="{FF2B5EF4-FFF2-40B4-BE49-F238E27FC236}">
              <a16:creationId xmlns:a16="http://schemas.microsoft.com/office/drawing/2014/main" id="{7341D286-90FC-4A96-AA53-AC6E55D657E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56" name="Text Box 2183">
          <a:extLst>
            <a:ext uri="{FF2B5EF4-FFF2-40B4-BE49-F238E27FC236}">
              <a16:creationId xmlns:a16="http://schemas.microsoft.com/office/drawing/2014/main" id="{01C3DFA4-ACD7-4161-BB6E-ABC22E91CD4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57" name="Text Box 2184">
          <a:extLst>
            <a:ext uri="{FF2B5EF4-FFF2-40B4-BE49-F238E27FC236}">
              <a16:creationId xmlns:a16="http://schemas.microsoft.com/office/drawing/2014/main" id="{B5777D65-6D19-4C9D-9B5A-5CFB7B58D7C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58" name="Text Box 2185">
          <a:extLst>
            <a:ext uri="{FF2B5EF4-FFF2-40B4-BE49-F238E27FC236}">
              <a16:creationId xmlns:a16="http://schemas.microsoft.com/office/drawing/2014/main" id="{56369690-2592-49B9-B55B-7518DF55C9F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59" name="Text Box 2186">
          <a:extLst>
            <a:ext uri="{FF2B5EF4-FFF2-40B4-BE49-F238E27FC236}">
              <a16:creationId xmlns:a16="http://schemas.microsoft.com/office/drawing/2014/main" id="{796F11FE-B6BE-495A-8BB2-312A4F817EA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60" name="Text Box 2187">
          <a:extLst>
            <a:ext uri="{FF2B5EF4-FFF2-40B4-BE49-F238E27FC236}">
              <a16:creationId xmlns:a16="http://schemas.microsoft.com/office/drawing/2014/main" id="{2E63CEE6-6785-43F0-ADBD-64E3D3360EC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61" name="Text Box 2188">
          <a:extLst>
            <a:ext uri="{FF2B5EF4-FFF2-40B4-BE49-F238E27FC236}">
              <a16:creationId xmlns:a16="http://schemas.microsoft.com/office/drawing/2014/main" id="{41CB7B7A-0EBB-4A23-94B4-1059E951458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62" name="Text Box 2189">
          <a:extLst>
            <a:ext uri="{FF2B5EF4-FFF2-40B4-BE49-F238E27FC236}">
              <a16:creationId xmlns:a16="http://schemas.microsoft.com/office/drawing/2014/main" id="{66CE6090-B0E8-4A73-98CF-5B2C922DF03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63" name="Text Box 2190">
          <a:extLst>
            <a:ext uri="{FF2B5EF4-FFF2-40B4-BE49-F238E27FC236}">
              <a16:creationId xmlns:a16="http://schemas.microsoft.com/office/drawing/2014/main" id="{598A96DA-FBD8-4CA8-B886-C6CFF02ABB6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64" name="Text Box 2191">
          <a:extLst>
            <a:ext uri="{FF2B5EF4-FFF2-40B4-BE49-F238E27FC236}">
              <a16:creationId xmlns:a16="http://schemas.microsoft.com/office/drawing/2014/main" id="{87A9C379-883B-4E63-AE4C-0D9818372EF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65" name="Text Box 2192">
          <a:extLst>
            <a:ext uri="{FF2B5EF4-FFF2-40B4-BE49-F238E27FC236}">
              <a16:creationId xmlns:a16="http://schemas.microsoft.com/office/drawing/2014/main" id="{90A8B065-ABB1-4CE3-B7A7-34F706D1208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66" name="Text Box 2193">
          <a:extLst>
            <a:ext uri="{FF2B5EF4-FFF2-40B4-BE49-F238E27FC236}">
              <a16:creationId xmlns:a16="http://schemas.microsoft.com/office/drawing/2014/main" id="{8817F5FF-96E6-4825-866B-DD2CF47983A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67" name="Text Box 2194">
          <a:extLst>
            <a:ext uri="{FF2B5EF4-FFF2-40B4-BE49-F238E27FC236}">
              <a16:creationId xmlns:a16="http://schemas.microsoft.com/office/drawing/2014/main" id="{F5407993-5808-4BFB-97A7-1A28B855768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68" name="Text Box 2195">
          <a:extLst>
            <a:ext uri="{FF2B5EF4-FFF2-40B4-BE49-F238E27FC236}">
              <a16:creationId xmlns:a16="http://schemas.microsoft.com/office/drawing/2014/main" id="{55E7757D-EAD7-4716-BF46-26CDFB0E972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69" name="Text Box 2196">
          <a:extLst>
            <a:ext uri="{FF2B5EF4-FFF2-40B4-BE49-F238E27FC236}">
              <a16:creationId xmlns:a16="http://schemas.microsoft.com/office/drawing/2014/main" id="{AA2B17D2-A2D2-4DE5-A014-A891CCFABF6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70" name="Text Box 2197">
          <a:extLst>
            <a:ext uri="{FF2B5EF4-FFF2-40B4-BE49-F238E27FC236}">
              <a16:creationId xmlns:a16="http://schemas.microsoft.com/office/drawing/2014/main" id="{2913332D-EFF9-426B-8515-8FC51DFF866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71" name="Text Box 2198">
          <a:extLst>
            <a:ext uri="{FF2B5EF4-FFF2-40B4-BE49-F238E27FC236}">
              <a16:creationId xmlns:a16="http://schemas.microsoft.com/office/drawing/2014/main" id="{9168437D-CC74-42F5-B0DC-44B9D78E790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72" name="Text Box 2199">
          <a:extLst>
            <a:ext uri="{FF2B5EF4-FFF2-40B4-BE49-F238E27FC236}">
              <a16:creationId xmlns:a16="http://schemas.microsoft.com/office/drawing/2014/main" id="{DC16BE05-4750-4DD5-BC4D-C6948FC17E9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73" name="Text Box 2200">
          <a:extLst>
            <a:ext uri="{FF2B5EF4-FFF2-40B4-BE49-F238E27FC236}">
              <a16:creationId xmlns:a16="http://schemas.microsoft.com/office/drawing/2014/main" id="{24056A36-B972-4432-8212-FACFA5373DB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74" name="Text Box 2201">
          <a:extLst>
            <a:ext uri="{FF2B5EF4-FFF2-40B4-BE49-F238E27FC236}">
              <a16:creationId xmlns:a16="http://schemas.microsoft.com/office/drawing/2014/main" id="{FE3E9E18-467A-4200-8062-D0FC698E667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75" name="Text Box 2202">
          <a:extLst>
            <a:ext uri="{FF2B5EF4-FFF2-40B4-BE49-F238E27FC236}">
              <a16:creationId xmlns:a16="http://schemas.microsoft.com/office/drawing/2014/main" id="{648E4B4E-17A6-4374-B441-92B8BEC9170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76" name="Text Box 2203">
          <a:extLst>
            <a:ext uri="{FF2B5EF4-FFF2-40B4-BE49-F238E27FC236}">
              <a16:creationId xmlns:a16="http://schemas.microsoft.com/office/drawing/2014/main" id="{5791B322-A612-49DC-BC34-7CCB3781695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77" name="Text Box 2204">
          <a:extLst>
            <a:ext uri="{FF2B5EF4-FFF2-40B4-BE49-F238E27FC236}">
              <a16:creationId xmlns:a16="http://schemas.microsoft.com/office/drawing/2014/main" id="{C82F8B0B-59FE-4F0C-932B-F8249B65C11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78" name="Text Box 2205">
          <a:extLst>
            <a:ext uri="{FF2B5EF4-FFF2-40B4-BE49-F238E27FC236}">
              <a16:creationId xmlns:a16="http://schemas.microsoft.com/office/drawing/2014/main" id="{53148A01-8FEF-4DAD-B958-41866F76F6A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79" name="Text Box 2206">
          <a:extLst>
            <a:ext uri="{FF2B5EF4-FFF2-40B4-BE49-F238E27FC236}">
              <a16:creationId xmlns:a16="http://schemas.microsoft.com/office/drawing/2014/main" id="{5D6492E9-B60A-41A6-B359-ECC9444E210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80" name="Text Box 2207">
          <a:extLst>
            <a:ext uri="{FF2B5EF4-FFF2-40B4-BE49-F238E27FC236}">
              <a16:creationId xmlns:a16="http://schemas.microsoft.com/office/drawing/2014/main" id="{94CF30CA-B73C-4402-9E8E-F329119A696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81" name="Text Box 2208">
          <a:extLst>
            <a:ext uri="{FF2B5EF4-FFF2-40B4-BE49-F238E27FC236}">
              <a16:creationId xmlns:a16="http://schemas.microsoft.com/office/drawing/2014/main" id="{6ACE32B2-CBE8-43B6-8E2E-B0F528FA2A4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82" name="Text Box 2209">
          <a:extLst>
            <a:ext uri="{FF2B5EF4-FFF2-40B4-BE49-F238E27FC236}">
              <a16:creationId xmlns:a16="http://schemas.microsoft.com/office/drawing/2014/main" id="{BCA7CB3C-A1DB-4847-A203-E99BB5C808F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83" name="Text Box 2210">
          <a:extLst>
            <a:ext uri="{FF2B5EF4-FFF2-40B4-BE49-F238E27FC236}">
              <a16:creationId xmlns:a16="http://schemas.microsoft.com/office/drawing/2014/main" id="{3919F767-F947-4723-9BA8-4B5D5294364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84" name="Text Box 2211">
          <a:extLst>
            <a:ext uri="{FF2B5EF4-FFF2-40B4-BE49-F238E27FC236}">
              <a16:creationId xmlns:a16="http://schemas.microsoft.com/office/drawing/2014/main" id="{2CF5AFCD-5513-4FED-922D-7190684244C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85" name="Text Box 2212">
          <a:extLst>
            <a:ext uri="{FF2B5EF4-FFF2-40B4-BE49-F238E27FC236}">
              <a16:creationId xmlns:a16="http://schemas.microsoft.com/office/drawing/2014/main" id="{984B5B09-CCA2-4224-8CA2-B7BAAE01571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86" name="Text Box 2213">
          <a:extLst>
            <a:ext uri="{FF2B5EF4-FFF2-40B4-BE49-F238E27FC236}">
              <a16:creationId xmlns:a16="http://schemas.microsoft.com/office/drawing/2014/main" id="{9C0910F7-488E-411F-B836-28CB2577FE1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87" name="Text Box 2214">
          <a:extLst>
            <a:ext uri="{FF2B5EF4-FFF2-40B4-BE49-F238E27FC236}">
              <a16:creationId xmlns:a16="http://schemas.microsoft.com/office/drawing/2014/main" id="{380E9DBB-16EA-4B6E-8245-A8FFBB9B0E7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88" name="Text Box 2215">
          <a:extLst>
            <a:ext uri="{FF2B5EF4-FFF2-40B4-BE49-F238E27FC236}">
              <a16:creationId xmlns:a16="http://schemas.microsoft.com/office/drawing/2014/main" id="{944370AD-324B-4C32-847D-42A9ED46E77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89" name="Text Box 2216">
          <a:extLst>
            <a:ext uri="{FF2B5EF4-FFF2-40B4-BE49-F238E27FC236}">
              <a16:creationId xmlns:a16="http://schemas.microsoft.com/office/drawing/2014/main" id="{67AA3E72-F2E9-4517-917B-D5D307F4E16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90" name="Text Box 2217">
          <a:extLst>
            <a:ext uri="{FF2B5EF4-FFF2-40B4-BE49-F238E27FC236}">
              <a16:creationId xmlns:a16="http://schemas.microsoft.com/office/drawing/2014/main" id="{CC45D266-19FD-4679-9B47-F6129CB47D6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91" name="Text Box 2218">
          <a:extLst>
            <a:ext uri="{FF2B5EF4-FFF2-40B4-BE49-F238E27FC236}">
              <a16:creationId xmlns:a16="http://schemas.microsoft.com/office/drawing/2014/main" id="{88A515CC-43C3-4DB8-A167-F793250B610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92" name="Text Box 2219">
          <a:extLst>
            <a:ext uri="{FF2B5EF4-FFF2-40B4-BE49-F238E27FC236}">
              <a16:creationId xmlns:a16="http://schemas.microsoft.com/office/drawing/2014/main" id="{A9E50A50-DC8C-4D2A-B44C-D0FBB84FF52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93" name="Rectangle 2220">
          <a:extLst>
            <a:ext uri="{FF2B5EF4-FFF2-40B4-BE49-F238E27FC236}">
              <a16:creationId xmlns:a16="http://schemas.microsoft.com/office/drawing/2014/main" id="{5B929125-77CD-48D1-9C50-84BE48B6EF16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94" name="Group 2221">
          <a:extLst>
            <a:ext uri="{FF2B5EF4-FFF2-40B4-BE49-F238E27FC236}">
              <a16:creationId xmlns:a16="http://schemas.microsoft.com/office/drawing/2014/main" id="{EC64419D-56E3-4A6C-822B-B9F1D3C0EAF6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95" name="Freeform 2222">
            <a:extLst>
              <a:ext uri="{FF2B5EF4-FFF2-40B4-BE49-F238E27FC236}">
                <a16:creationId xmlns:a16="http://schemas.microsoft.com/office/drawing/2014/main" id="{0DF6844E-ABEE-4B2D-AC0C-D29B7F312F9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6" name="Freeform 2223">
            <a:extLst>
              <a:ext uri="{FF2B5EF4-FFF2-40B4-BE49-F238E27FC236}">
                <a16:creationId xmlns:a16="http://schemas.microsoft.com/office/drawing/2014/main" id="{90C2C2E2-AEFD-40A6-80FE-6119887463C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7" name="Freeform 2224">
            <a:extLst>
              <a:ext uri="{FF2B5EF4-FFF2-40B4-BE49-F238E27FC236}">
                <a16:creationId xmlns:a16="http://schemas.microsoft.com/office/drawing/2014/main" id="{5CC0E2EC-2F45-4678-91C5-84A7FE58700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8" name="Rectangle 2226">
            <a:extLst>
              <a:ext uri="{FF2B5EF4-FFF2-40B4-BE49-F238E27FC236}">
                <a16:creationId xmlns:a16="http://schemas.microsoft.com/office/drawing/2014/main" id="{E7DF575E-6C13-4B77-83DB-B472579AE9F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99" name="Freeform 2227">
            <a:extLst>
              <a:ext uri="{FF2B5EF4-FFF2-40B4-BE49-F238E27FC236}">
                <a16:creationId xmlns:a16="http://schemas.microsoft.com/office/drawing/2014/main" id="{8868ECBF-80A3-4369-9492-FB090432CDC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0" name="Freeform 2228">
            <a:extLst>
              <a:ext uri="{FF2B5EF4-FFF2-40B4-BE49-F238E27FC236}">
                <a16:creationId xmlns:a16="http://schemas.microsoft.com/office/drawing/2014/main" id="{360E2793-3198-45A8-970F-23FDCEAE191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1" name="Freeform 2229">
            <a:extLst>
              <a:ext uri="{FF2B5EF4-FFF2-40B4-BE49-F238E27FC236}">
                <a16:creationId xmlns:a16="http://schemas.microsoft.com/office/drawing/2014/main" id="{4B68F49B-D767-4B25-BA6C-DE223D0FB31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202" name="Rectangle 2230">
          <a:extLst>
            <a:ext uri="{FF2B5EF4-FFF2-40B4-BE49-F238E27FC236}">
              <a16:creationId xmlns:a16="http://schemas.microsoft.com/office/drawing/2014/main" id="{D4685DFF-BD72-4F19-8AAF-6F0ED17CB58D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203" name="Rectangle 2231">
          <a:extLst>
            <a:ext uri="{FF2B5EF4-FFF2-40B4-BE49-F238E27FC236}">
              <a16:creationId xmlns:a16="http://schemas.microsoft.com/office/drawing/2014/main" id="{0A1E2D1E-0691-4187-B9F3-82D3A3FAB8FC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204" name="Group 2232">
          <a:extLst>
            <a:ext uri="{FF2B5EF4-FFF2-40B4-BE49-F238E27FC236}">
              <a16:creationId xmlns:a16="http://schemas.microsoft.com/office/drawing/2014/main" id="{753E486D-C103-44A0-A019-84C68BE3596B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205" name="Freeform 2233">
            <a:extLst>
              <a:ext uri="{FF2B5EF4-FFF2-40B4-BE49-F238E27FC236}">
                <a16:creationId xmlns:a16="http://schemas.microsoft.com/office/drawing/2014/main" id="{92AFEFBD-F4E2-45A8-87F9-12EBD823AF1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6" name="Freeform 2234">
            <a:extLst>
              <a:ext uri="{FF2B5EF4-FFF2-40B4-BE49-F238E27FC236}">
                <a16:creationId xmlns:a16="http://schemas.microsoft.com/office/drawing/2014/main" id="{D8BA3E4B-0CCA-4184-8822-58A4D781D01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7" name="Freeform 2235">
            <a:extLst>
              <a:ext uri="{FF2B5EF4-FFF2-40B4-BE49-F238E27FC236}">
                <a16:creationId xmlns:a16="http://schemas.microsoft.com/office/drawing/2014/main" id="{9426D939-E88C-4102-93D0-B47F531054E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8" name="Freeform 2236">
            <a:extLst>
              <a:ext uri="{FF2B5EF4-FFF2-40B4-BE49-F238E27FC236}">
                <a16:creationId xmlns:a16="http://schemas.microsoft.com/office/drawing/2014/main" id="{3992D8F9-BBD7-4C5F-8C98-91EDC77C6BD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9" name="Rectangle 2237">
            <a:extLst>
              <a:ext uri="{FF2B5EF4-FFF2-40B4-BE49-F238E27FC236}">
                <a16:creationId xmlns:a16="http://schemas.microsoft.com/office/drawing/2014/main" id="{EDAAAE8E-F7FF-4D1F-9EAA-3B6D1D653FF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10" name="Freeform 2238">
            <a:extLst>
              <a:ext uri="{FF2B5EF4-FFF2-40B4-BE49-F238E27FC236}">
                <a16:creationId xmlns:a16="http://schemas.microsoft.com/office/drawing/2014/main" id="{02D0C01E-E40C-4E28-A6E1-1ECC8F558C3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1" name="Freeform 2239">
            <a:extLst>
              <a:ext uri="{FF2B5EF4-FFF2-40B4-BE49-F238E27FC236}">
                <a16:creationId xmlns:a16="http://schemas.microsoft.com/office/drawing/2014/main" id="{EDEC7552-C7DF-4268-B235-1B7D7F5A492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2" name="Freeform 2240">
            <a:extLst>
              <a:ext uri="{FF2B5EF4-FFF2-40B4-BE49-F238E27FC236}">
                <a16:creationId xmlns:a16="http://schemas.microsoft.com/office/drawing/2014/main" id="{66B70C9C-D08A-4B19-869C-020F65CA0E0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213" name="Rectangle 2241">
          <a:extLst>
            <a:ext uri="{FF2B5EF4-FFF2-40B4-BE49-F238E27FC236}">
              <a16:creationId xmlns:a16="http://schemas.microsoft.com/office/drawing/2014/main" id="{403E9862-F2DD-4630-AC27-8F2893F4356D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14" name="Text Box 2242">
          <a:extLst>
            <a:ext uri="{FF2B5EF4-FFF2-40B4-BE49-F238E27FC236}">
              <a16:creationId xmlns:a16="http://schemas.microsoft.com/office/drawing/2014/main" id="{FB52D13F-D584-4F0A-B553-7B0DCF3F77F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15" name="Text Box 2243">
          <a:extLst>
            <a:ext uri="{FF2B5EF4-FFF2-40B4-BE49-F238E27FC236}">
              <a16:creationId xmlns:a16="http://schemas.microsoft.com/office/drawing/2014/main" id="{8CAAB0AC-AAE3-447A-B1E0-37A02349A6D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16" name="Text Box 2244">
          <a:extLst>
            <a:ext uri="{FF2B5EF4-FFF2-40B4-BE49-F238E27FC236}">
              <a16:creationId xmlns:a16="http://schemas.microsoft.com/office/drawing/2014/main" id="{F324A786-D2C6-4CC8-9B74-3866A169BF2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17" name="Text Box 2245">
          <a:extLst>
            <a:ext uri="{FF2B5EF4-FFF2-40B4-BE49-F238E27FC236}">
              <a16:creationId xmlns:a16="http://schemas.microsoft.com/office/drawing/2014/main" id="{3B55E576-0A66-49FE-B6CE-2F3EB820DFD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18" name="Text Box 2246">
          <a:extLst>
            <a:ext uri="{FF2B5EF4-FFF2-40B4-BE49-F238E27FC236}">
              <a16:creationId xmlns:a16="http://schemas.microsoft.com/office/drawing/2014/main" id="{798491F8-1CC8-40D6-9301-4495B5551FE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19" name="Text Box 2247">
          <a:extLst>
            <a:ext uri="{FF2B5EF4-FFF2-40B4-BE49-F238E27FC236}">
              <a16:creationId xmlns:a16="http://schemas.microsoft.com/office/drawing/2014/main" id="{A03E9BC1-4282-4083-AE36-195A467956C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20" name="Text Box 2248">
          <a:extLst>
            <a:ext uri="{FF2B5EF4-FFF2-40B4-BE49-F238E27FC236}">
              <a16:creationId xmlns:a16="http://schemas.microsoft.com/office/drawing/2014/main" id="{663E7185-CFB9-4AB8-B4AC-FE74CAE8757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21" name="Text Box 2249">
          <a:extLst>
            <a:ext uri="{FF2B5EF4-FFF2-40B4-BE49-F238E27FC236}">
              <a16:creationId xmlns:a16="http://schemas.microsoft.com/office/drawing/2014/main" id="{EEACE883-427F-45AA-AACE-CA09B9A79F0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22" name="Text Box 2250">
          <a:extLst>
            <a:ext uri="{FF2B5EF4-FFF2-40B4-BE49-F238E27FC236}">
              <a16:creationId xmlns:a16="http://schemas.microsoft.com/office/drawing/2014/main" id="{5F29F42E-971F-4E6B-8556-922EDCC3661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23" name="Text Box 2251">
          <a:extLst>
            <a:ext uri="{FF2B5EF4-FFF2-40B4-BE49-F238E27FC236}">
              <a16:creationId xmlns:a16="http://schemas.microsoft.com/office/drawing/2014/main" id="{82F3F3C9-F1F0-4A8D-A5DF-EF3A78C1618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24" name="Text Box 2252">
          <a:extLst>
            <a:ext uri="{FF2B5EF4-FFF2-40B4-BE49-F238E27FC236}">
              <a16:creationId xmlns:a16="http://schemas.microsoft.com/office/drawing/2014/main" id="{89CF86B4-6245-4B31-AA2E-BE2E1941213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25" name="Text Box 2253">
          <a:extLst>
            <a:ext uri="{FF2B5EF4-FFF2-40B4-BE49-F238E27FC236}">
              <a16:creationId xmlns:a16="http://schemas.microsoft.com/office/drawing/2014/main" id="{ACC6A307-40CD-4C46-84F3-DD6FC13A518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26" name="Text Box 2254">
          <a:extLst>
            <a:ext uri="{FF2B5EF4-FFF2-40B4-BE49-F238E27FC236}">
              <a16:creationId xmlns:a16="http://schemas.microsoft.com/office/drawing/2014/main" id="{A0EE32D6-4521-467E-9A69-6EF44D8A074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27" name="Text Box 2255">
          <a:extLst>
            <a:ext uri="{FF2B5EF4-FFF2-40B4-BE49-F238E27FC236}">
              <a16:creationId xmlns:a16="http://schemas.microsoft.com/office/drawing/2014/main" id="{5AE89BE3-FBD2-40B3-92CA-18D642244CC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28" name="Text Box 2256">
          <a:extLst>
            <a:ext uri="{FF2B5EF4-FFF2-40B4-BE49-F238E27FC236}">
              <a16:creationId xmlns:a16="http://schemas.microsoft.com/office/drawing/2014/main" id="{367CC83D-6712-4168-A048-09E057F821E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29" name="Text Box 2257">
          <a:extLst>
            <a:ext uri="{FF2B5EF4-FFF2-40B4-BE49-F238E27FC236}">
              <a16:creationId xmlns:a16="http://schemas.microsoft.com/office/drawing/2014/main" id="{1181BE23-B261-4B1E-AA3F-4C7E388F394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30" name="Text Box 2258">
          <a:extLst>
            <a:ext uri="{FF2B5EF4-FFF2-40B4-BE49-F238E27FC236}">
              <a16:creationId xmlns:a16="http://schemas.microsoft.com/office/drawing/2014/main" id="{66A458C5-E766-422F-8A2F-6435B5EC7F0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31" name="Text Box 2259">
          <a:extLst>
            <a:ext uri="{FF2B5EF4-FFF2-40B4-BE49-F238E27FC236}">
              <a16:creationId xmlns:a16="http://schemas.microsoft.com/office/drawing/2014/main" id="{2CE03F7F-B572-4075-A1F6-B80C6835728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32" name="Text Box 2260">
          <a:extLst>
            <a:ext uri="{FF2B5EF4-FFF2-40B4-BE49-F238E27FC236}">
              <a16:creationId xmlns:a16="http://schemas.microsoft.com/office/drawing/2014/main" id="{DE501E81-2980-48B8-AB4C-72E0EA5EE90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33" name="Text Box 2261">
          <a:extLst>
            <a:ext uri="{FF2B5EF4-FFF2-40B4-BE49-F238E27FC236}">
              <a16:creationId xmlns:a16="http://schemas.microsoft.com/office/drawing/2014/main" id="{23BEC578-575B-4F6A-A1A5-4968FF1426E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34" name="Text Box 2262">
          <a:extLst>
            <a:ext uri="{FF2B5EF4-FFF2-40B4-BE49-F238E27FC236}">
              <a16:creationId xmlns:a16="http://schemas.microsoft.com/office/drawing/2014/main" id="{7072C12B-110F-4E85-845F-31C91C65576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35" name="Text Box 2263">
          <a:extLst>
            <a:ext uri="{FF2B5EF4-FFF2-40B4-BE49-F238E27FC236}">
              <a16:creationId xmlns:a16="http://schemas.microsoft.com/office/drawing/2014/main" id="{EBD30874-FCE3-45A5-94E5-17D378F21F4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36" name="Text Box 2264">
          <a:extLst>
            <a:ext uri="{FF2B5EF4-FFF2-40B4-BE49-F238E27FC236}">
              <a16:creationId xmlns:a16="http://schemas.microsoft.com/office/drawing/2014/main" id="{42D5D7B0-C907-45E0-A7A9-D93614C250C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37" name="Text Box 2265">
          <a:extLst>
            <a:ext uri="{FF2B5EF4-FFF2-40B4-BE49-F238E27FC236}">
              <a16:creationId xmlns:a16="http://schemas.microsoft.com/office/drawing/2014/main" id="{F8804921-56E6-46F9-B5EB-B453A29F7A8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38" name="Text Box 2266">
          <a:extLst>
            <a:ext uri="{FF2B5EF4-FFF2-40B4-BE49-F238E27FC236}">
              <a16:creationId xmlns:a16="http://schemas.microsoft.com/office/drawing/2014/main" id="{978D7CAB-7EB0-475A-9268-03C43BBF3BB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39" name="Text Box 2267">
          <a:extLst>
            <a:ext uri="{FF2B5EF4-FFF2-40B4-BE49-F238E27FC236}">
              <a16:creationId xmlns:a16="http://schemas.microsoft.com/office/drawing/2014/main" id="{E0C5E35E-F45F-4839-AE3B-E23FD56C9F3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40" name="Text Box 2268">
          <a:extLst>
            <a:ext uri="{FF2B5EF4-FFF2-40B4-BE49-F238E27FC236}">
              <a16:creationId xmlns:a16="http://schemas.microsoft.com/office/drawing/2014/main" id="{4FD2B952-B249-4A37-9BEA-B39036230C4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41" name="Text Box 2269">
          <a:extLst>
            <a:ext uri="{FF2B5EF4-FFF2-40B4-BE49-F238E27FC236}">
              <a16:creationId xmlns:a16="http://schemas.microsoft.com/office/drawing/2014/main" id="{0815C2AA-81C0-42B4-A169-53E13E0D786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42" name="Text Box 2270">
          <a:extLst>
            <a:ext uri="{FF2B5EF4-FFF2-40B4-BE49-F238E27FC236}">
              <a16:creationId xmlns:a16="http://schemas.microsoft.com/office/drawing/2014/main" id="{0377CFFD-69D8-4575-B7C8-9CF82A49F47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43" name="Text Box 2271">
          <a:extLst>
            <a:ext uri="{FF2B5EF4-FFF2-40B4-BE49-F238E27FC236}">
              <a16:creationId xmlns:a16="http://schemas.microsoft.com/office/drawing/2014/main" id="{B24DF4E8-A025-4D97-A3AB-95D2206FA9B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44" name="Text Box 2272">
          <a:extLst>
            <a:ext uri="{FF2B5EF4-FFF2-40B4-BE49-F238E27FC236}">
              <a16:creationId xmlns:a16="http://schemas.microsoft.com/office/drawing/2014/main" id="{DF837F3E-B8F7-4D0C-9A2F-22D0D849B88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45" name="Text Box 2273">
          <a:extLst>
            <a:ext uri="{FF2B5EF4-FFF2-40B4-BE49-F238E27FC236}">
              <a16:creationId xmlns:a16="http://schemas.microsoft.com/office/drawing/2014/main" id="{C95DE68B-A5E0-4AF8-A4A5-FA2D4E961A0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46" name="Text Box 2274">
          <a:extLst>
            <a:ext uri="{FF2B5EF4-FFF2-40B4-BE49-F238E27FC236}">
              <a16:creationId xmlns:a16="http://schemas.microsoft.com/office/drawing/2014/main" id="{A075C647-2DC6-4C92-87B3-9BE651D0E52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47" name="Text Box 2275">
          <a:extLst>
            <a:ext uri="{FF2B5EF4-FFF2-40B4-BE49-F238E27FC236}">
              <a16:creationId xmlns:a16="http://schemas.microsoft.com/office/drawing/2014/main" id="{CAB11F21-3424-4374-ACA5-661C6B2D44F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48" name="Text Box 2276">
          <a:extLst>
            <a:ext uri="{FF2B5EF4-FFF2-40B4-BE49-F238E27FC236}">
              <a16:creationId xmlns:a16="http://schemas.microsoft.com/office/drawing/2014/main" id="{5BF2254F-3FD5-4C43-A639-C40844AAD3C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49" name="Text Box 2277">
          <a:extLst>
            <a:ext uri="{FF2B5EF4-FFF2-40B4-BE49-F238E27FC236}">
              <a16:creationId xmlns:a16="http://schemas.microsoft.com/office/drawing/2014/main" id="{81D3002F-D742-4994-8527-2D98EE0AE1D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50" name="Text Box 2278">
          <a:extLst>
            <a:ext uri="{FF2B5EF4-FFF2-40B4-BE49-F238E27FC236}">
              <a16:creationId xmlns:a16="http://schemas.microsoft.com/office/drawing/2014/main" id="{8ECCA929-F56A-414E-A0A1-8247E1B5D21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51" name="Text Box 2279">
          <a:extLst>
            <a:ext uri="{FF2B5EF4-FFF2-40B4-BE49-F238E27FC236}">
              <a16:creationId xmlns:a16="http://schemas.microsoft.com/office/drawing/2014/main" id="{00412D20-022E-4655-9A4C-2796201BDE3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52" name="Text Box 2280">
          <a:extLst>
            <a:ext uri="{FF2B5EF4-FFF2-40B4-BE49-F238E27FC236}">
              <a16:creationId xmlns:a16="http://schemas.microsoft.com/office/drawing/2014/main" id="{F4050D4B-0858-466C-B190-35626ED7B44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53" name="Text Box 2281">
          <a:extLst>
            <a:ext uri="{FF2B5EF4-FFF2-40B4-BE49-F238E27FC236}">
              <a16:creationId xmlns:a16="http://schemas.microsoft.com/office/drawing/2014/main" id="{63958FDC-418B-4DC4-824E-5AE92610990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54" name="Text Box 2282">
          <a:extLst>
            <a:ext uri="{FF2B5EF4-FFF2-40B4-BE49-F238E27FC236}">
              <a16:creationId xmlns:a16="http://schemas.microsoft.com/office/drawing/2014/main" id="{825040D8-F889-4FBD-8696-C5905E13B7B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55" name="Text Box 2283">
          <a:extLst>
            <a:ext uri="{FF2B5EF4-FFF2-40B4-BE49-F238E27FC236}">
              <a16:creationId xmlns:a16="http://schemas.microsoft.com/office/drawing/2014/main" id="{A336C1AF-1E15-4C23-B0DC-FA87E3967DC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56" name="Text Box 2284">
          <a:extLst>
            <a:ext uri="{FF2B5EF4-FFF2-40B4-BE49-F238E27FC236}">
              <a16:creationId xmlns:a16="http://schemas.microsoft.com/office/drawing/2014/main" id="{FE701393-E3C8-4E8D-BF71-B54D5B0E1DF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57" name="Text Box 2285">
          <a:extLst>
            <a:ext uri="{FF2B5EF4-FFF2-40B4-BE49-F238E27FC236}">
              <a16:creationId xmlns:a16="http://schemas.microsoft.com/office/drawing/2014/main" id="{5C6B5764-2D74-4D5F-A8C1-0A36886F83C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58" name="Text Box 2286">
          <a:extLst>
            <a:ext uri="{FF2B5EF4-FFF2-40B4-BE49-F238E27FC236}">
              <a16:creationId xmlns:a16="http://schemas.microsoft.com/office/drawing/2014/main" id="{AD711A67-9651-497E-8F50-A1ACCAC0838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259" name="Rectangle 2287">
          <a:extLst>
            <a:ext uri="{FF2B5EF4-FFF2-40B4-BE49-F238E27FC236}">
              <a16:creationId xmlns:a16="http://schemas.microsoft.com/office/drawing/2014/main" id="{85409FAD-2FC3-45FF-8735-8353E7F3712B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260" name="Group 2288">
          <a:extLst>
            <a:ext uri="{FF2B5EF4-FFF2-40B4-BE49-F238E27FC236}">
              <a16:creationId xmlns:a16="http://schemas.microsoft.com/office/drawing/2014/main" id="{E1AA10EA-594D-466D-9D24-91EF68E4ABFF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261" name="Freeform 2289">
            <a:extLst>
              <a:ext uri="{FF2B5EF4-FFF2-40B4-BE49-F238E27FC236}">
                <a16:creationId xmlns:a16="http://schemas.microsoft.com/office/drawing/2014/main" id="{213009A0-467F-4E1E-8E80-92C74E14241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2" name="Freeform 2290">
            <a:extLst>
              <a:ext uri="{FF2B5EF4-FFF2-40B4-BE49-F238E27FC236}">
                <a16:creationId xmlns:a16="http://schemas.microsoft.com/office/drawing/2014/main" id="{72E79F19-2E1B-4FA0-86DD-F5512AC6EA4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3" name="Freeform 2291">
            <a:extLst>
              <a:ext uri="{FF2B5EF4-FFF2-40B4-BE49-F238E27FC236}">
                <a16:creationId xmlns:a16="http://schemas.microsoft.com/office/drawing/2014/main" id="{93E7E78C-1DE1-43C0-8730-B0DB4579266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4" name="Freeform 2292">
            <a:extLst>
              <a:ext uri="{FF2B5EF4-FFF2-40B4-BE49-F238E27FC236}">
                <a16:creationId xmlns:a16="http://schemas.microsoft.com/office/drawing/2014/main" id="{326661E6-3B19-4D08-A2E2-183B984E515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5" name="Rectangle 2293">
            <a:extLst>
              <a:ext uri="{FF2B5EF4-FFF2-40B4-BE49-F238E27FC236}">
                <a16:creationId xmlns:a16="http://schemas.microsoft.com/office/drawing/2014/main" id="{E01DC386-E314-4D94-ABB0-D97254C5552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66" name="Freeform 2294">
            <a:extLst>
              <a:ext uri="{FF2B5EF4-FFF2-40B4-BE49-F238E27FC236}">
                <a16:creationId xmlns:a16="http://schemas.microsoft.com/office/drawing/2014/main" id="{258F250D-7ED2-43C5-BA4F-88DD6DB8E51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7" name="Freeform 2295">
            <a:extLst>
              <a:ext uri="{FF2B5EF4-FFF2-40B4-BE49-F238E27FC236}">
                <a16:creationId xmlns:a16="http://schemas.microsoft.com/office/drawing/2014/main" id="{88E82738-C75D-47B4-9BFE-9C6A3DF2123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8" name="Freeform 2296">
            <a:extLst>
              <a:ext uri="{FF2B5EF4-FFF2-40B4-BE49-F238E27FC236}">
                <a16:creationId xmlns:a16="http://schemas.microsoft.com/office/drawing/2014/main" id="{73ADF931-46DB-4FBC-82BE-FA967A83575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269" name="Rectangle 2297">
          <a:extLst>
            <a:ext uri="{FF2B5EF4-FFF2-40B4-BE49-F238E27FC236}">
              <a16:creationId xmlns:a16="http://schemas.microsoft.com/office/drawing/2014/main" id="{6D13BBA0-6056-4754-BC01-CFD00BF68192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270" name="Rectangle 2298">
          <a:extLst>
            <a:ext uri="{FF2B5EF4-FFF2-40B4-BE49-F238E27FC236}">
              <a16:creationId xmlns:a16="http://schemas.microsoft.com/office/drawing/2014/main" id="{CB3D4BFD-BBAD-4E2E-9CE2-5252D68362C3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271" name="Group 2299">
          <a:extLst>
            <a:ext uri="{FF2B5EF4-FFF2-40B4-BE49-F238E27FC236}">
              <a16:creationId xmlns:a16="http://schemas.microsoft.com/office/drawing/2014/main" id="{7E515ABB-B6FA-409A-B25A-E7AA3C5B31C2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272" name="Freeform 2300">
            <a:extLst>
              <a:ext uri="{FF2B5EF4-FFF2-40B4-BE49-F238E27FC236}">
                <a16:creationId xmlns:a16="http://schemas.microsoft.com/office/drawing/2014/main" id="{FC5DB1FB-4D51-49AF-8A37-27ACAC92EAD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3" name="Freeform 2301">
            <a:extLst>
              <a:ext uri="{FF2B5EF4-FFF2-40B4-BE49-F238E27FC236}">
                <a16:creationId xmlns:a16="http://schemas.microsoft.com/office/drawing/2014/main" id="{CEB0F387-55EF-41DD-836D-1F380104628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4" name="Freeform 2302">
            <a:extLst>
              <a:ext uri="{FF2B5EF4-FFF2-40B4-BE49-F238E27FC236}">
                <a16:creationId xmlns:a16="http://schemas.microsoft.com/office/drawing/2014/main" id="{BB28F7A7-00D4-47DC-82BE-4AD453EDC5B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5" name="Freeform 2303">
            <a:extLst>
              <a:ext uri="{FF2B5EF4-FFF2-40B4-BE49-F238E27FC236}">
                <a16:creationId xmlns:a16="http://schemas.microsoft.com/office/drawing/2014/main" id="{CB3A00D1-3C8D-4110-8DE5-2634A06C348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6" name="Rectangle 2304">
            <a:extLst>
              <a:ext uri="{FF2B5EF4-FFF2-40B4-BE49-F238E27FC236}">
                <a16:creationId xmlns:a16="http://schemas.microsoft.com/office/drawing/2014/main" id="{BEDEB3A8-6FD1-46F6-9BF7-534E32BDD13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77" name="Freeform 2305">
            <a:extLst>
              <a:ext uri="{FF2B5EF4-FFF2-40B4-BE49-F238E27FC236}">
                <a16:creationId xmlns:a16="http://schemas.microsoft.com/office/drawing/2014/main" id="{17821105-DA6B-4951-A8D7-CF290823A3D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8" name="Freeform 2306">
            <a:extLst>
              <a:ext uri="{FF2B5EF4-FFF2-40B4-BE49-F238E27FC236}">
                <a16:creationId xmlns:a16="http://schemas.microsoft.com/office/drawing/2014/main" id="{8072656A-A23C-4292-AF6B-696523FEB0D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9" name="Freeform 2307">
            <a:extLst>
              <a:ext uri="{FF2B5EF4-FFF2-40B4-BE49-F238E27FC236}">
                <a16:creationId xmlns:a16="http://schemas.microsoft.com/office/drawing/2014/main" id="{AFCF8E6C-B58E-4C1B-8A61-C6C390D1C92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280" name="Rectangle 2308">
          <a:extLst>
            <a:ext uri="{FF2B5EF4-FFF2-40B4-BE49-F238E27FC236}">
              <a16:creationId xmlns:a16="http://schemas.microsoft.com/office/drawing/2014/main" id="{DB38A8F0-26F2-424F-A0C4-6D6920F01B37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81" name="Text Box 2309">
          <a:extLst>
            <a:ext uri="{FF2B5EF4-FFF2-40B4-BE49-F238E27FC236}">
              <a16:creationId xmlns:a16="http://schemas.microsoft.com/office/drawing/2014/main" id="{3918A780-279F-4775-A29E-2E69AC7A153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82" name="Text Box 2310">
          <a:extLst>
            <a:ext uri="{FF2B5EF4-FFF2-40B4-BE49-F238E27FC236}">
              <a16:creationId xmlns:a16="http://schemas.microsoft.com/office/drawing/2014/main" id="{1BBA7951-7DE9-4726-B1F8-CB8041DD5BF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83" name="Text Box 2311">
          <a:extLst>
            <a:ext uri="{FF2B5EF4-FFF2-40B4-BE49-F238E27FC236}">
              <a16:creationId xmlns:a16="http://schemas.microsoft.com/office/drawing/2014/main" id="{ED4DEA8C-637E-47C8-B4C8-1EB5AA9902D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84" name="Text Box 2312">
          <a:extLst>
            <a:ext uri="{FF2B5EF4-FFF2-40B4-BE49-F238E27FC236}">
              <a16:creationId xmlns:a16="http://schemas.microsoft.com/office/drawing/2014/main" id="{EB161042-D8BB-4481-B2B3-DB7E54795ED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85" name="Text Box 2313">
          <a:extLst>
            <a:ext uri="{FF2B5EF4-FFF2-40B4-BE49-F238E27FC236}">
              <a16:creationId xmlns:a16="http://schemas.microsoft.com/office/drawing/2014/main" id="{795BF80B-CCC4-4AD3-A1FA-5DED13643DD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86" name="Text Box 2314">
          <a:extLst>
            <a:ext uri="{FF2B5EF4-FFF2-40B4-BE49-F238E27FC236}">
              <a16:creationId xmlns:a16="http://schemas.microsoft.com/office/drawing/2014/main" id="{E27051F7-1531-4C91-9B7D-DAB535CB3AF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87" name="Text Box 2315">
          <a:extLst>
            <a:ext uri="{FF2B5EF4-FFF2-40B4-BE49-F238E27FC236}">
              <a16:creationId xmlns:a16="http://schemas.microsoft.com/office/drawing/2014/main" id="{A92B888C-EAF9-4C9C-9A97-4659FDDE4E2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88" name="Text Box 2316">
          <a:extLst>
            <a:ext uri="{FF2B5EF4-FFF2-40B4-BE49-F238E27FC236}">
              <a16:creationId xmlns:a16="http://schemas.microsoft.com/office/drawing/2014/main" id="{73F8D77A-A8D3-4150-BAF2-20DCD7F5B47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89" name="Text Box 2317">
          <a:extLst>
            <a:ext uri="{FF2B5EF4-FFF2-40B4-BE49-F238E27FC236}">
              <a16:creationId xmlns:a16="http://schemas.microsoft.com/office/drawing/2014/main" id="{E2400586-A238-4986-8B28-45D611FC641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90" name="Text Box 2318">
          <a:extLst>
            <a:ext uri="{FF2B5EF4-FFF2-40B4-BE49-F238E27FC236}">
              <a16:creationId xmlns:a16="http://schemas.microsoft.com/office/drawing/2014/main" id="{C1CB3D7E-DF08-49AC-8E29-1158102C4C4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91" name="Text Box 2319">
          <a:extLst>
            <a:ext uri="{FF2B5EF4-FFF2-40B4-BE49-F238E27FC236}">
              <a16:creationId xmlns:a16="http://schemas.microsoft.com/office/drawing/2014/main" id="{93677DF3-9B89-4FCE-97E6-7ADF849C868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92" name="Text Box 2320">
          <a:extLst>
            <a:ext uri="{FF2B5EF4-FFF2-40B4-BE49-F238E27FC236}">
              <a16:creationId xmlns:a16="http://schemas.microsoft.com/office/drawing/2014/main" id="{3732B800-DF4C-422E-8EAE-61BA6CB8F21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93" name="Text Box 2321">
          <a:extLst>
            <a:ext uri="{FF2B5EF4-FFF2-40B4-BE49-F238E27FC236}">
              <a16:creationId xmlns:a16="http://schemas.microsoft.com/office/drawing/2014/main" id="{DDCFAF84-A12C-4E12-9ACF-8E47F4725BE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94" name="Text Box 2322">
          <a:extLst>
            <a:ext uri="{FF2B5EF4-FFF2-40B4-BE49-F238E27FC236}">
              <a16:creationId xmlns:a16="http://schemas.microsoft.com/office/drawing/2014/main" id="{2D3F47C0-DDB0-4FD6-AC96-BC478B547F8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95" name="Text Box 2323">
          <a:extLst>
            <a:ext uri="{FF2B5EF4-FFF2-40B4-BE49-F238E27FC236}">
              <a16:creationId xmlns:a16="http://schemas.microsoft.com/office/drawing/2014/main" id="{7264C2BE-0CC8-4FF8-8B93-E1BE22B8556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96" name="Text Box 2324">
          <a:extLst>
            <a:ext uri="{FF2B5EF4-FFF2-40B4-BE49-F238E27FC236}">
              <a16:creationId xmlns:a16="http://schemas.microsoft.com/office/drawing/2014/main" id="{DDC1883D-F5C0-410E-A2AB-C57FE8E5FAD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97" name="Text Box 2325">
          <a:extLst>
            <a:ext uri="{FF2B5EF4-FFF2-40B4-BE49-F238E27FC236}">
              <a16:creationId xmlns:a16="http://schemas.microsoft.com/office/drawing/2014/main" id="{32C5FFB2-C0DB-4772-9EAB-5D7A57FE1B6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98" name="Text Box 2326">
          <a:extLst>
            <a:ext uri="{FF2B5EF4-FFF2-40B4-BE49-F238E27FC236}">
              <a16:creationId xmlns:a16="http://schemas.microsoft.com/office/drawing/2014/main" id="{BA6A40F3-2F59-4DD9-AB8C-B1DA5D10CBC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99" name="Text Box 2327">
          <a:extLst>
            <a:ext uri="{FF2B5EF4-FFF2-40B4-BE49-F238E27FC236}">
              <a16:creationId xmlns:a16="http://schemas.microsoft.com/office/drawing/2014/main" id="{28D8F36B-EE0B-480B-86BD-B39E8C6C217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00" name="Text Box 2328">
          <a:extLst>
            <a:ext uri="{FF2B5EF4-FFF2-40B4-BE49-F238E27FC236}">
              <a16:creationId xmlns:a16="http://schemas.microsoft.com/office/drawing/2014/main" id="{4CF4D4C4-CB60-4AA5-8E35-59624F9FAA7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01" name="Text Box 2329">
          <a:extLst>
            <a:ext uri="{FF2B5EF4-FFF2-40B4-BE49-F238E27FC236}">
              <a16:creationId xmlns:a16="http://schemas.microsoft.com/office/drawing/2014/main" id="{7A70DBC6-15D1-41D1-8F1E-23D597D6D52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02" name="Text Box 2330">
          <a:extLst>
            <a:ext uri="{FF2B5EF4-FFF2-40B4-BE49-F238E27FC236}">
              <a16:creationId xmlns:a16="http://schemas.microsoft.com/office/drawing/2014/main" id="{1185AB6A-6EEA-435A-866A-5586D389940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03" name="Text Box 2331">
          <a:extLst>
            <a:ext uri="{FF2B5EF4-FFF2-40B4-BE49-F238E27FC236}">
              <a16:creationId xmlns:a16="http://schemas.microsoft.com/office/drawing/2014/main" id="{919F442C-F79D-494F-9AA1-024537D9BD2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04" name="Text Box 2332">
          <a:extLst>
            <a:ext uri="{FF2B5EF4-FFF2-40B4-BE49-F238E27FC236}">
              <a16:creationId xmlns:a16="http://schemas.microsoft.com/office/drawing/2014/main" id="{620FF655-4083-4017-9FD9-0077F40162E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05" name="Text Box 2333">
          <a:extLst>
            <a:ext uri="{FF2B5EF4-FFF2-40B4-BE49-F238E27FC236}">
              <a16:creationId xmlns:a16="http://schemas.microsoft.com/office/drawing/2014/main" id="{8D31B520-95A8-4B8E-B4B9-CE4FAFEEFD3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06" name="Text Box 2334">
          <a:extLst>
            <a:ext uri="{FF2B5EF4-FFF2-40B4-BE49-F238E27FC236}">
              <a16:creationId xmlns:a16="http://schemas.microsoft.com/office/drawing/2014/main" id="{B6B8094A-E4B5-42CB-A731-7874B1FBC19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07" name="Text Box 2335">
          <a:extLst>
            <a:ext uri="{FF2B5EF4-FFF2-40B4-BE49-F238E27FC236}">
              <a16:creationId xmlns:a16="http://schemas.microsoft.com/office/drawing/2014/main" id="{D98DFC5E-636D-4A96-960B-12935196ABF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08" name="Text Box 2336">
          <a:extLst>
            <a:ext uri="{FF2B5EF4-FFF2-40B4-BE49-F238E27FC236}">
              <a16:creationId xmlns:a16="http://schemas.microsoft.com/office/drawing/2014/main" id="{8793E96D-3C7D-44F9-84E5-E724E03F109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09" name="Text Box 2337">
          <a:extLst>
            <a:ext uri="{FF2B5EF4-FFF2-40B4-BE49-F238E27FC236}">
              <a16:creationId xmlns:a16="http://schemas.microsoft.com/office/drawing/2014/main" id="{7998C9FB-BEAB-4B38-895B-33150573873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10" name="Text Box 2338">
          <a:extLst>
            <a:ext uri="{FF2B5EF4-FFF2-40B4-BE49-F238E27FC236}">
              <a16:creationId xmlns:a16="http://schemas.microsoft.com/office/drawing/2014/main" id="{FD8EF4B2-EB2E-47DB-B6BE-37EA31D6F12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11" name="Text Box 2339">
          <a:extLst>
            <a:ext uri="{FF2B5EF4-FFF2-40B4-BE49-F238E27FC236}">
              <a16:creationId xmlns:a16="http://schemas.microsoft.com/office/drawing/2014/main" id="{4F947005-96DD-45E2-B400-179FB474BDE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12" name="Text Box 2340">
          <a:extLst>
            <a:ext uri="{FF2B5EF4-FFF2-40B4-BE49-F238E27FC236}">
              <a16:creationId xmlns:a16="http://schemas.microsoft.com/office/drawing/2014/main" id="{317C02D9-2603-41D5-835D-82EFED86A4F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13" name="Text Box 2341">
          <a:extLst>
            <a:ext uri="{FF2B5EF4-FFF2-40B4-BE49-F238E27FC236}">
              <a16:creationId xmlns:a16="http://schemas.microsoft.com/office/drawing/2014/main" id="{D6C94DC1-2B0A-430F-8542-430E7AF379E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14" name="Text Box 2342">
          <a:extLst>
            <a:ext uri="{FF2B5EF4-FFF2-40B4-BE49-F238E27FC236}">
              <a16:creationId xmlns:a16="http://schemas.microsoft.com/office/drawing/2014/main" id="{77E279AD-1EE4-47F8-86DC-FB899EA6485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15" name="Text Box 2343">
          <a:extLst>
            <a:ext uri="{FF2B5EF4-FFF2-40B4-BE49-F238E27FC236}">
              <a16:creationId xmlns:a16="http://schemas.microsoft.com/office/drawing/2014/main" id="{5465D505-D700-487E-B8FD-2817A12DAC7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16" name="Text Box 2344">
          <a:extLst>
            <a:ext uri="{FF2B5EF4-FFF2-40B4-BE49-F238E27FC236}">
              <a16:creationId xmlns:a16="http://schemas.microsoft.com/office/drawing/2014/main" id="{BC69D055-A50B-4B9B-B6A9-880566C581F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17" name="Text Box 2345">
          <a:extLst>
            <a:ext uri="{FF2B5EF4-FFF2-40B4-BE49-F238E27FC236}">
              <a16:creationId xmlns:a16="http://schemas.microsoft.com/office/drawing/2014/main" id="{19EDB075-1C67-4623-8700-51A83226F66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18" name="Text Box 2346">
          <a:extLst>
            <a:ext uri="{FF2B5EF4-FFF2-40B4-BE49-F238E27FC236}">
              <a16:creationId xmlns:a16="http://schemas.microsoft.com/office/drawing/2014/main" id="{AA076795-5019-4A06-834E-6BB74A932D0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19" name="Text Box 2347">
          <a:extLst>
            <a:ext uri="{FF2B5EF4-FFF2-40B4-BE49-F238E27FC236}">
              <a16:creationId xmlns:a16="http://schemas.microsoft.com/office/drawing/2014/main" id="{AE15FF11-D0B4-4CFE-8E68-9E9D2E7BD3E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20" name="Text Box 2348">
          <a:extLst>
            <a:ext uri="{FF2B5EF4-FFF2-40B4-BE49-F238E27FC236}">
              <a16:creationId xmlns:a16="http://schemas.microsoft.com/office/drawing/2014/main" id="{9014522E-6384-4C07-9D2D-3ED42EF782A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21" name="Text Box 2349">
          <a:extLst>
            <a:ext uri="{FF2B5EF4-FFF2-40B4-BE49-F238E27FC236}">
              <a16:creationId xmlns:a16="http://schemas.microsoft.com/office/drawing/2014/main" id="{55846D2F-7B23-4C40-B7E5-B29BB529403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22" name="Text Box 2350">
          <a:extLst>
            <a:ext uri="{FF2B5EF4-FFF2-40B4-BE49-F238E27FC236}">
              <a16:creationId xmlns:a16="http://schemas.microsoft.com/office/drawing/2014/main" id="{88C92054-1B1D-4EC0-895E-F66DC19AAE6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23" name="Text Box 2351">
          <a:extLst>
            <a:ext uri="{FF2B5EF4-FFF2-40B4-BE49-F238E27FC236}">
              <a16:creationId xmlns:a16="http://schemas.microsoft.com/office/drawing/2014/main" id="{07AF0B34-3221-4034-941F-CF4DA477A41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24" name="Text Box 2352">
          <a:extLst>
            <a:ext uri="{FF2B5EF4-FFF2-40B4-BE49-F238E27FC236}">
              <a16:creationId xmlns:a16="http://schemas.microsoft.com/office/drawing/2014/main" id="{E5150E8B-D705-4FCE-98B4-F3B9DDA5FEB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25" name="Text Box 2353">
          <a:extLst>
            <a:ext uri="{FF2B5EF4-FFF2-40B4-BE49-F238E27FC236}">
              <a16:creationId xmlns:a16="http://schemas.microsoft.com/office/drawing/2014/main" id="{E2008BF2-9C89-4C42-9268-7BAF651E74D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26" name="Rectangle 2354">
          <a:extLst>
            <a:ext uri="{FF2B5EF4-FFF2-40B4-BE49-F238E27FC236}">
              <a16:creationId xmlns:a16="http://schemas.microsoft.com/office/drawing/2014/main" id="{D25FEF98-F97E-4779-B46E-D2D98A221693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27" name="Group 2355">
          <a:extLst>
            <a:ext uri="{FF2B5EF4-FFF2-40B4-BE49-F238E27FC236}">
              <a16:creationId xmlns:a16="http://schemas.microsoft.com/office/drawing/2014/main" id="{2308D2D1-3B7D-4060-AACD-2AB773C6BFB1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28" name="Freeform 2356">
            <a:extLst>
              <a:ext uri="{FF2B5EF4-FFF2-40B4-BE49-F238E27FC236}">
                <a16:creationId xmlns:a16="http://schemas.microsoft.com/office/drawing/2014/main" id="{08B334B2-59A0-4F6E-9323-EA85AF4C29E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29" name="Freeform 2357">
            <a:extLst>
              <a:ext uri="{FF2B5EF4-FFF2-40B4-BE49-F238E27FC236}">
                <a16:creationId xmlns:a16="http://schemas.microsoft.com/office/drawing/2014/main" id="{1E3958D9-CB1A-49A6-A742-BFAFBFCB0BF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0" name="Freeform 2358">
            <a:extLst>
              <a:ext uri="{FF2B5EF4-FFF2-40B4-BE49-F238E27FC236}">
                <a16:creationId xmlns:a16="http://schemas.microsoft.com/office/drawing/2014/main" id="{AC53AF78-3C09-403B-A978-5CA62ABD807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1" name="Freeform 2359">
            <a:extLst>
              <a:ext uri="{FF2B5EF4-FFF2-40B4-BE49-F238E27FC236}">
                <a16:creationId xmlns:a16="http://schemas.microsoft.com/office/drawing/2014/main" id="{76952474-7B8B-4377-9935-917C79FA106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2" name="Rectangle 2360">
            <a:extLst>
              <a:ext uri="{FF2B5EF4-FFF2-40B4-BE49-F238E27FC236}">
                <a16:creationId xmlns:a16="http://schemas.microsoft.com/office/drawing/2014/main" id="{A16A7CA0-9A6B-4129-A8DE-7495CAB17E8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33" name="Freeform 2361">
            <a:extLst>
              <a:ext uri="{FF2B5EF4-FFF2-40B4-BE49-F238E27FC236}">
                <a16:creationId xmlns:a16="http://schemas.microsoft.com/office/drawing/2014/main" id="{95A92C40-0ECB-4F5B-8875-E9E0311A550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4" name="Freeform 2362">
            <a:extLst>
              <a:ext uri="{FF2B5EF4-FFF2-40B4-BE49-F238E27FC236}">
                <a16:creationId xmlns:a16="http://schemas.microsoft.com/office/drawing/2014/main" id="{F8079D1A-6B86-4F63-8203-DE708C0C442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5" name="Freeform 2363">
            <a:extLst>
              <a:ext uri="{FF2B5EF4-FFF2-40B4-BE49-F238E27FC236}">
                <a16:creationId xmlns:a16="http://schemas.microsoft.com/office/drawing/2014/main" id="{7377EE9E-1FCD-4D72-9D6B-91041F731CA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336" name="Rectangle 2364">
          <a:extLst>
            <a:ext uri="{FF2B5EF4-FFF2-40B4-BE49-F238E27FC236}">
              <a16:creationId xmlns:a16="http://schemas.microsoft.com/office/drawing/2014/main" id="{EA2FCC89-56BD-4BF1-9586-786ADB9E4777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337" name="Rectangle 2365">
          <a:extLst>
            <a:ext uri="{FF2B5EF4-FFF2-40B4-BE49-F238E27FC236}">
              <a16:creationId xmlns:a16="http://schemas.microsoft.com/office/drawing/2014/main" id="{7BFAA9C9-FE64-47D9-8D77-DE527A6B363D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338" name="Group 2366">
          <a:extLst>
            <a:ext uri="{FF2B5EF4-FFF2-40B4-BE49-F238E27FC236}">
              <a16:creationId xmlns:a16="http://schemas.microsoft.com/office/drawing/2014/main" id="{75D422F8-DE41-43D0-BD19-A51BECE363E0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339" name="Freeform 2367">
            <a:extLst>
              <a:ext uri="{FF2B5EF4-FFF2-40B4-BE49-F238E27FC236}">
                <a16:creationId xmlns:a16="http://schemas.microsoft.com/office/drawing/2014/main" id="{1D20E88E-BB4C-4A43-A10F-54953F7FECD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0" name="Freeform 2368">
            <a:extLst>
              <a:ext uri="{FF2B5EF4-FFF2-40B4-BE49-F238E27FC236}">
                <a16:creationId xmlns:a16="http://schemas.microsoft.com/office/drawing/2014/main" id="{6E6EB8A3-BA79-4F98-9E3F-467717D2E6B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1" name="Freeform 2369">
            <a:extLst>
              <a:ext uri="{FF2B5EF4-FFF2-40B4-BE49-F238E27FC236}">
                <a16:creationId xmlns:a16="http://schemas.microsoft.com/office/drawing/2014/main" id="{CC2F1A98-B2D9-491B-B9F8-BF1BBEFDA74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2" name="Freeform 2370">
            <a:extLst>
              <a:ext uri="{FF2B5EF4-FFF2-40B4-BE49-F238E27FC236}">
                <a16:creationId xmlns:a16="http://schemas.microsoft.com/office/drawing/2014/main" id="{B7F61A0A-3858-42BB-9BB0-C001334BC27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3" name="Rectangle 2371">
            <a:extLst>
              <a:ext uri="{FF2B5EF4-FFF2-40B4-BE49-F238E27FC236}">
                <a16:creationId xmlns:a16="http://schemas.microsoft.com/office/drawing/2014/main" id="{9B6652CF-AB3A-44F7-86E5-63F9ABDF259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44" name="Freeform 2372">
            <a:extLst>
              <a:ext uri="{FF2B5EF4-FFF2-40B4-BE49-F238E27FC236}">
                <a16:creationId xmlns:a16="http://schemas.microsoft.com/office/drawing/2014/main" id="{D7BFBBBD-81AA-4E19-9AA5-50EC1A9C2E6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5" name="Freeform 2373">
            <a:extLst>
              <a:ext uri="{FF2B5EF4-FFF2-40B4-BE49-F238E27FC236}">
                <a16:creationId xmlns:a16="http://schemas.microsoft.com/office/drawing/2014/main" id="{01DB04CC-0BD3-449A-9A70-9038A29ABE6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6" name="Freeform 2374">
            <a:extLst>
              <a:ext uri="{FF2B5EF4-FFF2-40B4-BE49-F238E27FC236}">
                <a16:creationId xmlns:a16="http://schemas.microsoft.com/office/drawing/2014/main" id="{3F52AA07-A7C6-44D0-8B9B-E75C911CC2B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347" name="Rectangle 2375">
          <a:extLst>
            <a:ext uri="{FF2B5EF4-FFF2-40B4-BE49-F238E27FC236}">
              <a16:creationId xmlns:a16="http://schemas.microsoft.com/office/drawing/2014/main" id="{9DC343A4-A3A4-46CD-B37F-772094122A7C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48" name="Text Box 2376">
          <a:extLst>
            <a:ext uri="{FF2B5EF4-FFF2-40B4-BE49-F238E27FC236}">
              <a16:creationId xmlns:a16="http://schemas.microsoft.com/office/drawing/2014/main" id="{850EBC7F-62E0-4389-BFD5-EB5E3DFB680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49" name="Text Box 2377">
          <a:extLst>
            <a:ext uri="{FF2B5EF4-FFF2-40B4-BE49-F238E27FC236}">
              <a16:creationId xmlns:a16="http://schemas.microsoft.com/office/drawing/2014/main" id="{CDD583A1-3B47-4261-9642-A57DD04B00E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50" name="Text Box 2378">
          <a:extLst>
            <a:ext uri="{FF2B5EF4-FFF2-40B4-BE49-F238E27FC236}">
              <a16:creationId xmlns:a16="http://schemas.microsoft.com/office/drawing/2014/main" id="{464541BA-A50C-4763-AA96-C48C2C80738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51" name="Text Box 2379">
          <a:extLst>
            <a:ext uri="{FF2B5EF4-FFF2-40B4-BE49-F238E27FC236}">
              <a16:creationId xmlns:a16="http://schemas.microsoft.com/office/drawing/2014/main" id="{6351B3C3-2052-4598-83E5-4501700AF3F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52" name="Text Box 2380">
          <a:extLst>
            <a:ext uri="{FF2B5EF4-FFF2-40B4-BE49-F238E27FC236}">
              <a16:creationId xmlns:a16="http://schemas.microsoft.com/office/drawing/2014/main" id="{ACF56860-41A6-413E-814D-602B7FA3D8B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53" name="Text Box 2381">
          <a:extLst>
            <a:ext uri="{FF2B5EF4-FFF2-40B4-BE49-F238E27FC236}">
              <a16:creationId xmlns:a16="http://schemas.microsoft.com/office/drawing/2014/main" id="{FCABB8AA-88BD-49C9-A5C3-B73D8816DD2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54" name="Text Box 2382">
          <a:extLst>
            <a:ext uri="{FF2B5EF4-FFF2-40B4-BE49-F238E27FC236}">
              <a16:creationId xmlns:a16="http://schemas.microsoft.com/office/drawing/2014/main" id="{701DEE3B-44F1-4A37-A123-FB0E5DA051D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55" name="Text Box 2383">
          <a:extLst>
            <a:ext uri="{FF2B5EF4-FFF2-40B4-BE49-F238E27FC236}">
              <a16:creationId xmlns:a16="http://schemas.microsoft.com/office/drawing/2014/main" id="{12C32600-EFBC-471D-A0CB-05EC0C81B5E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56" name="Text Box 2384">
          <a:extLst>
            <a:ext uri="{FF2B5EF4-FFF2-40B4-BE49-F238E27FC236}">
              <a16:creationId xmlns:a16="http://schemas.microsoft.com/office/drawing/2014/main" id="{B0BCDE00-2F3D-41C5-A65B-0453ADADCF8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57" name="Text Box 2385">
          <a:extLst>
            <a:ext uri="{FF2B5EF4-FFF2-40B4-BE49-F238E27FC236}">
              <a16:creationId xmlns:a16="http://schemas.microsoft.com/office/drawing/2014/main" id="{833A0EE9-BA2F-40F6-A297-34BFAA5CF05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58" name="Text Box 2386">
          <a:extLst>
            <a:ext uri="{FF2B5EF4-FFF2-40B4-BE49-F238E27FC236}">
              <a16:creationId xmlns:a16="http://schemas.microsoft.com/office/drawing/2014/main" id="{463284A6-67D2-4423-8228-B74A4C4C26C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59" name="Text Box 2387">
          <a:extLst>
            <a:ext uri="{FF2B5EF4-FFF2-40B4-BE49-F238E27FC236}">
              <a16:creationId xmlns:a16="http://schemas.microsoft.com/office/drawing/2014/main" id="{D45017D5-55CE-4E12-A3E2-D8E9643FC54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60" name="Text Box 2388">
          <a:extLst>
            <a:ext uri="{FF2B5EF4-FFF2-40B4-BE49-F238E27FC236}">
              <a16:creationId xmlns:a16="http://schemas.microsoft.com/office/drawing/2014/main" id="{7DFF5EF9-9D8D-428C-A495-1A02C439F58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61" name="Text Box 2389">
          <a:extLst>
            <a:ext uri="{FF2B5EF4-FFF2-40B4-BE49-F238E27FC236}">
              <a16:creationId xmlns:a16="http://schemas.microsoft.com/office/drawing/2014/main" id="{A14EEAEB-6634-4B4D-89AD-BB801251F4B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62" name="Text Box 2390">
          <a:extLst>
            <a:ext uri="{FF2B5EF4-FFF2-40B4-BE49-F238E27FC236}">
              <a16:creationId xmlns:a16="http://schemas.microsoft.com/office/drawing/2014/main" id="{A778D671-CC4F-4D82-9094-80BF63CDA8A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63" name="Text Box 2391">
          <a:extLst>
            <a:ext uri="{FF2B5EF4-FFF2-40B4-BE49-F238E27FC236}">
              <a16:creationId xmlns:a16="http://schemas.microsoft.com/office/drawing/2014/main" id="{CCC96E6E-8E5B-4C8F-B762-B87A153C92C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64" name="Text Box 2392">
          <a:extLst>
            <a:ext uri="{FF2B5EF4-FFF2-40B4-BE49-F238E27FC236}">
              <a16:creationId xmlns:a16="http://schemas.microsoft.com/office/drawing/2014/main" id="{2A1BF8E7-ECA2-4ED4-8CC4-7077E5DAB9E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65" name="Text Box 2393">
          <a:extLst>
            <a:ext uri="{FF2B5EF4-FFF2-40B4-BE49-F238E27FC236}">
              <a16:creationId xmlns:a16="http://schemas.microsoft.com/office/drawing/2014/main" id="{445B5C2D-9857-43AD-8F56-ECFC2691576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66" name="Text Box 2394">
          <a:extLst>
            <a:ext uri="{FF2B5EF4-FFF2-40B4-BE49-F238E27FC236}">
              <a16:creationId xmlns:a16="http://schemas.microsoft.com/office/drawing/2014/main" id="{43DF66B9-4AC0-44E0-86DF-F994A6E89B8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67" name="Text Box 2395">
          <a:extLst>
            <a:ext uri="{FF2B5EF4-FFF2-40B4-BE49-F238E27FC236}">
              <a16:creationId xmlns:a16="http://schemas.microsoft.com/office/drawing/2014/main" id="{ECABE4B9-57DA-443C-8983-3FEEAEED340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68" name="Text Box 2396">
          <a:extLst>
            <a:ext uri="{FF2B5EF4-FFF2-40B4-BE49-F238E27FC236}">
              <a16:creationId xmlns:a16="http://schemas.microsoft.com/office/drawing/2014/main" id="{DCF5EA20-48C1-483D-8725-51BFBCC9F38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69" name="Text Box 2397">
          <a:extLst>
            <a:ext uri="{FF2B5EF4-FFF2-40B4-BE49-F238E27FC236}">
              <a16:creationId xmlns:a16="http://schemas.microsoft.com/office/drawing/2014/main" id="{9073E927-84F7-4062-A823-D3B381B405B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70" name="Text Box 2398">
          <a:extLst>
            <a:ext uri="{FF2B5EF4-FFF2-40B4-BE49-F238E27FC236}">
              <a16:creationId xmlns:a16="http://schemas.microsoft.com/office/drawing/2014/main" id="{3CB39F0F-5D61-4B93-9F0E-BE5913198D4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71" name="Text Box 2399">
          <a:extLst>
            <a:ext uri="{FF2B5EF4-FFF2-40B4-BE49-F238E27FC236}">
              <a16:creationId xmlns:a16="http://schemas.microsoft.com/office/drawing/2014/main" id="{87537982-FCCF-48FE-8E72-5B70154AC0B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72" name="Text Box 2400">
          <a:extLst>
            <a:ext uri="{FF2B5EF4-FFF2-40B4-BE49-F238E27FC236}">
              <a16:creationId xmlns:a16="http://schemas.microsoft.com/office/drawing/2014/main" id="{D430479C-F5A7-4B33-B426-2B321D0E981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73" name="Text Box 2401">
          <a:extLst>
            <a:ext uri="{FF2B5EF4-FFF2-40B4-BE49-F238E27FC236}">
              <a16:creationId xmlns:a16="http://schemas.microsoft.com/office/drawing/2014/main" id="{F142F976-9006-4963-BE93-D33601775A4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74" name="Text Box 2402">
          <a:extLst>
            <a:ext uri="{FF2B5EF4-FFF2-40B4-BE49-F238E27FC236}">
              <a16:creationId xmlns:a16="http://schemas.microsoft.com/office/drawing/2014/main" id="{79B11D84-565B-4313-80B9-88FA66BC3AF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75" name="Text Box 2403">
          <a:extLst>
            <a:ext uri="{FF2B5EF4-FFF2-40B4-BE49-F238E27FC236}">
              <a16:creationId xmlns:a16="http://schemas.microsoft.com/office/drawing/2014/main" id="{F208A562-E5EA-4342-BC77-149401A8F97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76" name="Text Box 2404">
          <a:extLst>
            <a:ext uri="{FF2B5EF4-FFF2-40B4-BE49-F238E27FC236}">
              <a16:creationId xmlns:a16="http://schemas.microsoft.com/office/drawing/2014/main" id="{0107A0A4-7C59-4BC7-B60A-BD42C9385AF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77" name="Text Box 2405">
          <a:extLst>
            <a:ext uri="{FF2B5EF4-FFF2-40B4-BE49-F238E27FC236}">
              <a16:creationId xmlns:a16="http://schemas.microsoft.com/office/drawing/2014/main" id="{702828E6-8F59-4F66-819C-0DFB3AFE805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78" name="Text Box 2406">
          <a:extLst>
            <a:ext uri="{FF2B5EF4-FFF2-40B4-BE49-F238E27FC236}">
              <a16:creationId xmlns:a16="http://schemas.microsoft.com/office/drawing/2014/main" id="{3E43DCA0-BA98-4754-BD65-AA24F31BF58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79" name="Text Box 2407">
          <a:extLst>
            <a:ext uri="{FF2B5EF4-FFF2-40B4-BE49-F238E27FC236}">
              <a16:creationId xmlns:a16="http://schemas.microsoft.com/office/drawing/2014/main" id="{8FBB6CD4-D229-4783-AC0C-37A086B00F2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80" name="Text Box 2408">
          <a:extLst>
            <a:ext uri="{FF2B5EF4-FFF2-40B4-BE49-F238E27FC236}">
              <a16:creationId xmlns:a16="http://schemas.microsoft.com/office/drawing/2014/main" id="{82D0F81E-A05E-4501-9F03-04A00F77AC9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81" name="Text Box 2409">
          <a:extLst>
            <a:ext uri="{FF2B5EF4-FFF2-40B4-BE49-F238E27FC236}">
              <a16:creationId xmlns:a16="http://schemas.microsoft.com/office/drawing/2014/main" id="{4EBD0E11-666A-4B45-8E92-EA42706AD3E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82" name="Text Box 2410">
          <a:extLst>
            <a:ext uri="{FF2B5EF4-FFF2-40B4-BE49-F238E27FC236}">
              <a16:creationId xmlns:a16="http://schemas.microsoft.com/office/drawing/2014/main" id="{8F4DEE5A-4F0C-4C24-B2DA-06B91B279B0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83" name="Text Box 2411">
          <a:extLst>
            <a:ext uri="{FF2B5EF4-FFF2-40B4-BE49-F238E27FC236}">
              <a16:creationId xmlns:a16="http://schemas.microsoft.com/office/drawing/2014/main" id="{C0164522-A5AF-4FB6-84BF-5A9320B608E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84" name="Text Box 2412">
          <a:extLst>
            <a:ext uri="{FF2B5EF4-FFF2-40B4-BE49-F238E27FC236}">
              <a16:creationId xmlns:a16="http://schemas.microsoft.com/office/drawing/2014/main" id="{684A392D-7C15-4F0D-8CFA-14696E60FE5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85" name="Text Box 2413">
          <a:extLst>
            <a:ext uri="{FF2B5EF4-FFF2-40B4-BE49-F238E27FC236}">
              <a16:creationId xmlns:a16="http://schemas.microsoft.com/office/drawing/2014/main" id="{3337AF44-CB4D-4D50-90CA-D38691795F0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86" name="Text Box 2414">
          <a:extLst>
            <a:ext uri="{FF2B5EF4-FFF2-40B4-BE49-F238E27FC236}">
              <a16:creationId xmlns:a16="http://schemas.microsoft.com/office/drawing/2014/main" id="{27BD2BB4-8301-4068-BB63-66AC5CA1B7A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87" name="Text Box 2415">
          <a:extLst>
            <a:ext uri="{FF2B5EF4-FFF2-40B4-BE49-F238E27FC236}">
              <a16:creationId xmlns:a16="http://schemas.microsoft.com/office/drawing/2014/main" id="{C191C050-F6EA-4DE7-9411-5461ADA5177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88" name="Text Box 2416">
          <a:extLst>
            <a:ext uri="{FF2B5EF4-FFF2-40B4-BE49-F238E27FC236}">
              <a16:creationId xmlns:a16="http://schemas.microsoft.com/office/drawing/2014/main" id="{4977AC85-961A-4A47-A48C-F4AC9BE0DAA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89" name="Text Box 2417">
          <a:extLst>
            <a:ext uri="{FF2B5EF4-FFF2-40B4-BE49-F238E27FC236}">
              <a16:creationId xmlns:a16="http://schemas.microsoft.com/office/drawing/2014/main" id="{B8AB9CC0-3ECE-4DCC-99B5-7484ABAA3A6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90" name="Text Box 2418">
          <a:extLst>
            <a:ext uri="{FF2B5EF4-FFF2-40B4-BE49-F238E27FC236}">
              <a16:creationId xmlns:a16="http://schemas.microsoft.com/office/drawing/2014/main" id="{3F0D5A05-31FC-4829-983B-2247DD35282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91" name="Text Box 2419">
          <a:extLst>
            <a:ext uri="{FF2B5EF4-FFF2-40B4-BE49-F238E27FC236}">
              <a16:creationId xmlns:a16="http://schemas.microsoft.com/office/drawing/2014/main" id="{81613289-45B6-4002-A1D5-05E2AFCD138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92" name="Text Box 2420">
          <a:extLst>
            <a:ext uri="{FF2B5EF4-FFF2-40B4-BE49-F238E27FC236}">
              <a16:creationId xmlns:a16="http://schemas.microsoft.com/office/drawing/2014/main" id="{0C273671-7E3C-43F6-ADED-39CDFCC571F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93" name="Rectangle 2421">
          <a:extLst>
            <a:ext uri="{FF2B5EF4-FFF2-40B4-BE49-F238E27FC236}">
              <a16:creationId xmlns:a16="http://schemas.microsoft.com/office/drawing/2014/main" id="{9193BDCD-AFBE-43C3-8428-6076C3CAECE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94" name="Group 2422">
          <a:extLst>
            <a:ext uri="{FF2B5EF4-FFF2-40B4-BE49-F238E27FC236}">
              <a16:creationId xmlns:a16="http://schemas.microsoft.com/office/drawing/2014/main" id="{90593B1F-8137-433A-BE17-A412EB6E15A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95" name="Freeform 2423">
            <a:extLst>
              <a:ext uri="{FF2B5EF4-FFF2-40B4-BE49-F238E27FC236}">
                <a16:creationId xmlns:a16="http://schemas.microsoft.com/office/drawing/2014/main" id="{B13F11A4-4553-469A-8408-3BD36A367A5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6" name="Freeform 2424">
            <a:extLst>
              <a:ext uri="{FF2B5EF4-FFF2-40B4-BE49-F238E27FC236}">
                <a16:creationId xmlns:a16="http://schemas.microsoft.com/office/drawing/2014/main" id="{3667CD7C-4560-4508-859C-9B7460AA6F0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7" name="Freeform 2425">
            <a:extLst>
              <a:ext uri="{FF2B5EF4-FFF2-40B4-BE49-F238E27FC236}">
                <a16:creationId xmlns:a16="http://schemas.microsoft.com/office/drawing/2014/main" id="{B918C7FA-C352-4279-B53F-C0F943A75BE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8" name="Freeform 2426">
            <a:extLst>
              <a:ext uri="{FF2B5EF4-FFF2-40B4-BE49-F238E27FC236}">
                <a16:creationId xmlns:a16="http://schemas.microsoft.com/office/drawing/2014/main" id="{33E7ADD3-2B9E-42C8-82FD-6095D3A552C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9" name="Rectangle 2427">
            <a:extLst>
              <a:ext uri="{FF2B5EF4-FFF2-40B4-BE49-F238E27FC236}">
                <a16:creationId xmlns:a16="http://schemas.microsoft.com/office/drawing/2014/main" id="{31F30B63-0142-4345-9BE7-E957A09C65B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00" name="Freeform 2428">
            <a:extLst>
              <a:ext uri="{FF2B5EF4-FFF2-40B4-BE49-F238E27FC236}">
                <a16:creationId xmlns:a16="http://schemas.microsoft.com/office/drawing/2014/main" id="{7AF1E7F7-53FC-44A7-A631-D3ABA0F3F77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1" name="Freeform 2429">
            <a:extLst>
              <a:ext uri="{FF2B5EF4-FFF2-40B4-BE49-F238E27FC236}">
                <a16:creationId xmlns:a16="http://schemas.microsoft.com/office/drawing/2014/main" id="{78684442-B10E-45E6-9280-93E063B3F7A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2" name="Freeform 2430">
            <a:extLst>
              <a:ext uri="{FF2B5EF4-FFF2-40B4-BE49-F238E27FC236}">
                <a16:creationId xmlns:a16="http://schemas.microsoft.com/office/drawing/2014/main" id="{42BDADFA-5DF3-407A-A51D-3F49C52F07A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403" name="Rectangle 2431">
          <a:extLst>
            <a:ext uri="{FF2B5EF4-FFF2-40B4-BE49-F238E27FC236}">
              <a16:creationId xmlns:a16="http://schemas.microsoft.com/office/drawing/2014/main" id="{7F26659F-153E-4654-87C4-EBA0CAE3787E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404" name="Rectangle 2432">
          <a:extLst>
            <a:ext uri="{FF2B5EF4-FFF2-40B4-BE49-F238E27FC236}">
              <a16:creationId xmlns:a16="http://schemas.microsoft.com/office/drawing/2014/main" id="{9E35AEB2-39B1-4C99-AA8C-7733FC614CB2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405" name="Group 2433">
          <a:extLst>
            <a:ext uri="{FF2B5EF4-FFF2-40B4-BE49-F238E27FC236}">
              <a16:creationId xmlns:a16="http://schemas.microsoft.com/office/drawing/2014/main" id="{C827D58B-32BB-42C2-9FF7-AD6AE8F40503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406" name="Freeform 2434">
            <a:extLst>
              <a:ext uri="{FF2B5EF4-FFF2-40B4-BE49-F238E27FC236}">
                <a16:creationId xmlns:a16="http://schemas.microsoft.com/office/drawing/2014/main" id="{517F040F-E496-4E38-9E36-555B81F8BFE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7" name="Freeform 2435">
            <a:extLst>
              <a:ext uri="{FF2B5EF4-FFF2-40B4-BE49-F238E27FC236}">
                <a16:creationId xmlns:a16="http://schemas.microsoft.com/office/drawing/2014/main" id="{F7799C52-3B08-4E4B-A624-FCD10D6FE1C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8" name="Freeform 2436">
            <a:extLst>
              <a:ext uri="{FF2B5EF4-FFF2-40B4-BE49-F238E27FC236}">
                <a16:creationId xmlns:a16="http://schemas.microsoft.com/office/drawing/2014/main" id="{CF8B0DF7-A9EA-4973-A3D3-07B24813FD7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9" name="Freeform 2437">
            <a:extLst>
              <a:ext uri="{FF2B5EF4-FFF2-40B4-BE49-F238E27FC236}">
                <a16:creationId xmlns:a16="http://schemas.microsoft.com/office/drawing/2014/main" id="{69D7CB5D-99D3-45B8-B579-3DB635CCDDC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0" name="Rectangle 2438">
            <a:extLst>
              <a:ext uri="{FF2B5EF4-FFF2-40B4-BE49-F238E27FC236}">
                <a16:creationId xmlns:a16="http://schemas.microsoft.com/office/drawing/2014/main" id="{B8F8632A-C7BD-400D-B264-DA4FFEDE286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11" name="Freeform 2439">
            <a:extLst>
              <a:ext uri="{FF2B5EF4-FFF2-40B4-BE49-F238E27FC236}">
                <a16:creationId xmlns:a16="http://schemas.microsoft.com/office/drawing/2014/main" id="{9C79AE5F-BD46-4D08-9770-E7E60F1C45C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2" name="Freeform 2440">
            <a:extLst>
              <a:ext uri="{FF2B5EF4-FFF2-40B4-BE49-F238E27FC236}">
                <a16:creationId xmlns:a16="http://schemas.microsoft.com/office/drawing/2014/main" id="{85F8D1FD-C5B1-4351-B394-E67F1CB08B1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3" name="Freeform 2441">
            <a:extLst>
              <a:ext uri="{FF2B5EF4-FFF2-40B4-BE49-F238E27FC236}">
                <a16:creationId xmlns:a16="http://schemas.microsoft.com/office/drawing/2014/main" id="{CA09235F-387B-4AB4-8F4B-1C356C7DEF4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414" name="Rectangle 2442">
          <a:extLst>
            <a:ext uri="{FF2B5EF4-FFF2-40B4-BE49-F238E27FC236}">
              <a16:creationId xmlns:a16="http://schemas.microsoft.com/office/drawing/2014/main" id="{9F7E2107-5F3B-4BA6-9BBE-B37CB57C9103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15" name="Text Box 2443">
          <a:extLst>
            <a:ext uri="{FF2B5EF4-FFF2-40B4-BE49-F238E27FC236}">
              <a16:creationId xmlns:a16="http://schemas.microsoft.com/office/drawing/2014/main" id="{C5F654B8-EA97-45CD-8189-6A8622F3A32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16" name="Text Box 2444">
          <a:extLst>
            <a:ext uri="{FF2B5EF4-FFF2-40B4-BE49-F238E27FC236}">
              <a16:creationId xmlns:a16="http://schemas.microsoft.com/office/drawing/2014/main" id="{512E165C-759A-4D7D-9294-AB040957926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17" name="Text Box 2445">
          <a:extLst>
            <a:ext uri="{FF2B5EF4-FFF2-40B4-BE49-F238E27FC236}">
              <a16:creationId xmlns:a16="http://schemas.microsoft.com/office/drawing/2014/main" id="{84FDA918-2E3C-4998-9477-3AF4340F6CD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18" name="Text Box 2446">
          <a:extLst>
            <a:ext uri="{FF2B5EF4-FFF2-40B4-BE49-F238E27FC236}">
              <a16:creationId xmlns:a16="http://schemas.microsoft.com/office/drawing/2014/main" id="{5B0CCC88-F6C2-4CA0-9C5B-1562575C1CF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19" name="Text Box 2447">
          <a:extLst>
            <a:ext uri="{FF2B5EF4-FFF2-40B4-BE49-F238E27FC236}">
              <a16:creationId xmlns:a16="http://schemas.microsoft.com/office/drawing/2014/main" id="{5E751A6E-F026-4B33-B9E2-83F7E136AAD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20" name="Text Box 2448">
          <a:extLst>
            <a:ext uri="{FF2B5EF4-FFF2-40B4-BE49-F238E27FC236}">
              <a16:creationId xmlns:a16="http://schemas.microsoft.com/office/drawing/2014/main" id="{639FCF89-94E1-4500-BC30-A5882D758EE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21" name="Text Box 2449">
          <a:extLst>
            <a:ext uri="{FF2B5EF4-FFF2-40B4-BE49-F238E27FC236}">
              <a16:creationId xmlns:a16="http://schemas.microsoft.com/office/drawing/2014/main" id="{E27F0669-6C89-4838-98BF-B9B43344D18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22" name="Text Box 2450">
          <a:extLst>
            <a:ext uri="{FF2B5EF4-FFF2-40B4-BE49-F238E27FC236}">
              <a16:creationId xmlns:a16="http://schemas.microsoft.com/office/drawing/2014/main" id="{2A125E8E-AC44-487D-BF31-AB91D3CE11F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23" name="Text Box 2451">
          <a:extLst>
            <a:ext uri="{FF2B5EF4-FFF2-40B4-BE49-F238E27FC236}">
              <a16:creationId xmlns:a16="http://schemas.microsoft.com/office/drawing/2014/main" id="{34F0A301-D27D-46BB-B5AA-EC6BC44152B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24" name="Text Box 2452">
          <a:extLst>
            <a:ext uri="{FF2B5EF4-FFF2-40B4-BE49-F238E27FC236}">
              <a16:creationId xmlns:a16="http://schemas.microsoft.com/office/drawing/2014/main" id="{58B61F29-77C5-4E39-8AAF-686517808D5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25" name="Text Box 2453">
          <a:extLst>
            <a:ext uri="{FF2B5EF4-FFF2-40B4-BE49-F238E27FC236}">
              <a16:creationId xmlns:a16="http://schemas.microsoft.com/office/drawing/2014/main" id="{A3244DD5-6711-4D66-A7F2-587B116CA3C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26" name="Text Box 2454">
          <a:extLst>
            <a:ext uri="{FF2B5EF4-FFF2-40B4-BE49-F238E27FC236}">
              <a16:creationId xmlns:a16="http://schemas.microsoft.com/office/drawing/2014/main" id="{A51DE913-72D9-40A9-96C8-9191DB3CA42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27" name="Text Box 2455">
          <a:extLst>
            <a:ext uri="{FF2B5EF4-FFF2-40B4-BE49-F238E27FC236}">
              <a16:creationId xmlns:a16="http://schemas.microsoft.com/office/drawing/2014/main" id="{26D0A10E-4A22-49D4-A7D8-DBE34215A98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28" name="Text Box 2456">
          <a:extLst>
            <a:ext uri="{FF2B5EF4-FFF2-40B4-BE49-F238E27FC236}">
              <a16:creationId xmlns:a16="http://schemas.microsoft.com/office/drawing/2014/main" id="{B51A4E2C-C76D-4910-A93F-192EB5B5D66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29" name="Text Box 2457">
          <a:extLst>
            <a:ext uri="{FF2B5EF4-FFF2-40B4-BE49-F238E27FC236}">
              <a16:creationId xmlns:a16="http://schemas.microsoft.com/office/drawing/2014/main" id="{1F46C50D-92F7-4F64-8F73-7F49BF21CB3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30" name="Text Box 2458">
          <a:extLst>
            <a:ext uri="{FF2B5EF4-FFF2-40B4-BE49-F238E27FC236}">
              <a16:creationId xmlns:a16="http://schemas.microsoft.com/office/drawing/2014/main" id="{4460D172-4B05-4F76-9170-C8351F21E8F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31" name="Text Box 2459">
          <a:extLst>
            <a:ext uri="{FF2B5EF4-FFF2-40B4-BE49-F238E27FC236}">
              <a16:creationId xmlns:a16="http://schemas.microsoft.com/office/drawing/2014/main" id="{C6EC57D8-5593-452A-8D1A-1189304FAF1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32" name="Text Box 2460">
          <a:extLst>
            <a:ext uri="{FF2B5EF4-FFF2-40B4-BE49-F238E27FC236}">
              <a16:creationId xmlns:a16="http://schemas.microsoft.com/office/drawing/2014/main" id="{BB28B262-4BEC-45A0-B96F-D1BAE48AEAD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33" name="Text Box 2461">
          <a:extLst>
            <a:ext uri="{FF2B5EF4-FFF2-40B4-BE49-F238E27FC236}">
              <a16:creationId xmlns:a16="http://schemas.microsoft.com/office/drawing/2014/main" id="{43D49EB7-2DC7-4136-9F6B-00A4641ED72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34" name="Text Box 2462">
          <a:extLst>
            <a:ext uri="{FF2B5EF4-FFF2-40B4-BE49-F238E27FC236}">
              <a16:creationId xmlns:a16="http://schemas.microsoft.com/office/drawing/2014/main" id="{EAC37719-76EC-48F3-8712-33566F7235C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35" name="Text Box 2463">
          <a:extLst>
            <a:ext uri="{FF2B5EF4-FFF2-40B4-BE49-F238E27FC236}">
              <a16:creationId xmlns:a16="http://schemas.microsoft.com/office/drawing/2014/main" id="{D340DF53-4213-4312-94AE-1A8D124759C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36" name="Text Box 2464">
          <a:extLst>
            <a:ext uri="{FF2B5EF4-FFF2-40B4-BE49-F238E27FC236}">
              <a16:creationId xmlns:a16="http://schemas.microsoft.com/office/drawing/2014/main" id="{72F8FC83-DC4D-48C1-86F1-B38F4C2BB19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37" name="Text Box 2465">
          <a:extLst>
            <a:ext uri="{FF2B5EF4-FFF2-40B4-BE49-F238E27FC236}">
              <a16:creationId xmlns:a16="http://schemas.microsoft.com/office/drawing/2014/main" id="{B70F8EDB-163B-4D53-A3BE-3ADEB317469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38" name="Text Box 2466">
          <a:extLst>
            <a:ext uri="{FF2B5EF4-FFF2-40B4-BE49-F238E27FC236}">
              <a16:creationId xmlns:a16="http://schemas.microsoft.com/office/drawing/2014/main" id="{8F34935E-73AE-4978-975C-149DD4DA4AF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39" name="Text Box 2467">
          <a:extLst>
            <a:ext uri="{FF2B5EF4-FFF2-40B4-BE49-F238E27FC236}">
              <a16:creationId xmlns:a16="http://schemas.microsoft.com/office/drawing/2014/main" id="{143B782F-823F-4D81-A098-8335913E84B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40" name="Text Box 2468">
          <a:extLst>
            <a:ext uri="{FF2B5EF4-FFF2-40B4-BE49-F238E27FC236}">
              <a16:creationId xmlns:a16="http://schemas.microsoft.com/office/drawing/2014/main" id="{688D1F51-B8EE-48D5-B933-1D367575D81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41" name="Text Box 2469">
          <a:extLst>
            <a:ext uri="{FF2B5EF4-FFF2-40B4-BE49-F238E27FC236}">
              <a16:creationId xmlns:a16="http://schemas.microsoft.com/office/drawing/2014/main" id="{42689429-76BD-4586-B5D1-C46CB29F2A6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42" name="Text Box 2470">
          <a:extLst>
            <a:ext uri="{FF2B5EF4-FFF2-40B4-BE49-F238E27FC236}">
              <a16:creationId xmlns:a16="http://schemas.microsoft.com/office/drawing/2014/main" id="{9A10D664-7001-49BA-A5AA-7F026CD878E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43" name="Text Box 2471">
          <a:extLst>
            <a:ext uri="{FF2B5EF4-FFF2-40B4-BE49-F238E27FC236}">
              <a16:creationId xmlns:a16="http://schemas.microsoft.com/office/drawing/2014/main" id="{67CDDA28-1D71-4B13-9959-1200F4710CF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44" name="Text Box 2472">
          <a:extLst>
            <a:ext uri="{FF2B5EF4-FFF2-40B4-BE49-F238E27FC236}">
              <a16:creationId xmlns:a16="http://schemas.microsoft.com/office/drawing/2014/main" id="{08A6C0D2-8F45-42B5-9FE5-0BF87FB718A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45" name="Text Box 2473">
          <a:extLst>
            <a:ext uri="{FF2B5EF4-FFF2-40B4-BE49-F238E27FC236}">
              <a16:creationId xmlns:a16="http://schemas.microsoft.com/office/drawing/2014/main" id="{55046D01-1F95-4F91-A039-3044BB9DFAC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46" name="Text Box 2474">
          <a:extLst>
            <a:ext uri="{FF2B5EF4-FFF2-40B4-BE49-F238E27FC236}">
              <a16:creationId xmlns:a16="http://schemas.microsoft.com/office/drawing/2014/main" id="{F42B7339-BA59-42DA-9CE4-4F5ACBFB153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47" name="Text Box 2475">
          <a:extLst>
            <a:ext uri="{FF2B5EF4-FFF2-40B4-BE49-F238E27FC236}">
              <a16:creationId xmlns:a16="http://schemas.microsoft.com/office/drawing/2014/main" id="{158C957E-B8B0-4C32-AB46-214A9C6AF29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48" name="Text Box 2476">
          <a:extLst>
            <a:ext uri="{FF2B5EF4-FFF2-40B4-BE49-F238E27FC236}">
              <a16:creationId xmlns:a16="http://schemas.microsoft.com/office/drawing/2014/main" id="{4B2926D9-863E-4613-8BDC-92661365838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49" name="Text Box 2477">
          <a:extLst>
            <a:ext uri="{FF2B5EF4-FFF2-40B4-BE49-F238E27FC236}">
              <a16:creationId xmlns:a16="http://schemas.microsoft.com/office/drawing/2014/main" id="{D25AC072-B3B8-45EB-A4DA-51DD0C74326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50" name="Text Box 2478">
          <a:extLst>
            <a:ext uri="{FF2B5EF4-FFF2-40B4-BE49-F238E27FC236}">
              <a16:creationId xmlns:a16="http://schemas.microsoft.com/office/drawing/2014/main" id="{162AAA92-4F82-43FB-B584-2308CBFFA18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51" name="Text Box 2479">
          <a:extLst>
            <a:ext uri="{FF2B5EF4-FFF2-40B4-BE49-F238E27FC236}">
              <a16:creationId xmlns:a16="http://schemas.microsoft.com/office/drawing/2014/main" id="{CEC0AF61-F87C-441B-AACA-5CAD8283DF3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52" name="Text Box 2480">
          <a:extLst>
            <a:ext uri="{FF2B5EF4-FFF2-40B4-BE49-F238E27FC236}">
              <a16:creationId xmlns:a16="http://schemas.microsoft.com/office/drawing/2014/main" id="{4A076790-37DC-4AB6-B7AD-6B4D815E2D1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53" name="Text Box 2481">
          <a:extLst>
            <a:ext uri="{FF2B5EF4-FFF2-40B4-BE49-F238E27FC236}">
              <a16:creationId xmlns:a16="http://schemas.microsoft.com/office/drawing/2014/main" id="{B4E2D10D-4F6E-4680-8395-44F49F722BD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54" name="Text Box 2482">
          <a:extLst>
            <a:ext uri="{FF2B5EF4-FFF2-40B4-BE49-F238E27FC236}">
              <a16:creationId xmlns:a16="http://schemas.microsoft.com/office/drawing/2014/main" id="{56CDED51-D05D-4CDB-8729-CB9DEE688EC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55" name="Text Box 2483">
          <a:extLst>
            <a:ext uri="{FF2B5EF4-FFF2-40B4-BE49-F238E27FC236}">
              <a16:creationId xmlns:a16="http://schemas.microsoft.com/office/drawing/2014/main" id="{CB83CC81-9215-45CB-9923-428C7F7EA6C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56" name="Text Box 2484">
          <a:extLst>
            <a:ext uri="{FF2B5EF4-FFF2-40B4-BE49-F238E27FC236}">
              <a16:creationId xmlns:a16="http://schemas.microsoft.com/office/drawing/2014/main" id="{C17C140D-344F-4BE3-8FBE-4FF12F9B8EA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57" name="Text Box 2485">
          <a:extLst>
            <a:ext uri="{FF2B5EF4-FFF2-40B4-BE49-F238E27FC236}">
              <a16:creationId xmlns:a16="http://schemas.microsoft.com/office/drawing/2014/main" id="{1E7884BF-DD7D-4A08-9210-A3DE209BD9D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58" name="Text Box 2486">
          <a:extLst>
            <a:ext uri="{FF2B5EF4-FFF2-40B4-BE49-F238E27FC236}">
              <a16:creationId xmlns:a16="http://schemas.microsoft.com/office/drawing/2014/main" id="{986116CC-6AFB-4246-841F-BCA1E636F86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59" name="Text Box 2487">
          <a:extLst>
            <a:ext uri="{FF2B5EF4-FFF2-40B4-BE49-F238E27FC236}">
              <a16:creationId xmlns:a16="http://schemas.microsoft.com/office/drawing/2014/main" id="{192B0BB1-2FA3-4C58-9517-2521FF2A44A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460" name="Rectangle 2488">
          <a:extLst>
            <a:ext uri="{FF2B5EF4-FFF2-40B4-BE49-F238E27FC236}">
              <a16:creationId xmlns:a16="http://schemas.microsoft.com/office/drawing/2014/main" id="{C0477872-0BAC-49EA-A894-DF246E6C123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461" name="Group 2489">
          <a:extLst>
            <a:ext uri="{FF2B5EF4-FFF2-40B4-BE49-F238E27FC236}">
              <a16:creationId xmlns:a16="http://schemas.microsoft.com/office/drawing/2014/main" id="{3243165B-ADD9-47DE-A313-052C24782BFA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462" name="Freeform 2490">
            <a:extLst>
              <a:ext uri="{FF2B5EF4-FFF2-40B4-BE49-F238E27FC236}">
                <a16:creationId xmlns:a16="http://schemas.microsoft.com/office/drawing/2014/main" id="{310CF85E-1F89-47A4-B4AB-B99DC0BFC8F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3" name="Freeform 2491">
            <a:extLst>
              <a:ext uri="{FF2B5EF4-FFF2-40B4-BE49-F238E27FC236}">
                <a16:creationId xmlns:a16="http://schemas.microsoft.com/office/drawing/2014/main" id="{8967644E-47EA-4E96-9515-F28853AB688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4" name="Freeform 2492">
            <a:extLst>
              <a:ext uri="{FF2B5EF4-FFF2-40B4-BE49-F238E27FC236}">
                <a16:creationId xmlns:a16="http://schemas.microsoft.com/office/drawing/2014/main" id="{FF9E2217-6006-43D8-9CFF-C15F12B5683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5" name="Freeform 2493">
            <a:extLst>
              <a:ext uri="{FF2B5EF4-FFF2-40B4-BE49-F238E27FC236}">
                <a16:creationId xmlns:a16="http://schemas.microsoft.com/office/drawing/2014/main" id="{63B3F855-4211-462A-8804-844D1A51719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6" name="Rectangle 2494">
            <a:extLst>
              <a:ext uri="{FF2B5EF4-FFF2-40B4-BE49-F238E27FC236}">
                <a16:creationId xmlns:a16="http://schemas.microsoft.com/office/drawing/2014/main" id="{A8F21D1F-BFE3-4E1A-B358-57451073C64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67" name="Freeform 2495">
            <a:extLst>
              <a:ext uri="{FF2B5EF4-FFF2-40B4-BE49-F238E27FC236}">
                <a16:creationId xmlns:a16="http://schemas.microsoft.com/office/drawing/2014/main" id="{504326EC-7A4E-4EAB-9086-41E144EF4DA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8" name="Freeform 2496">
            <a:extLst>
              <a:ext uri="{FF2B5EF4-FFF2-40B4-BE49-F238E27FC236}">
                <a16:creationId xmlns:a16="http://schemas.microsoft.com/office/drawing/2014/main" id="{2D648513-962A-4172-AEB9-7BCAFA6F9B2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9" name="Freeform 2497">
            <a:extLst>
              <a:ext uri="{FF2B5EF4-FFF2-40B4-BE49-F238E27FC236}">
                <a16:creationId xmlns:a16="http://schemas.microsoft.com/office/drawing/2014/main" id="{AC5DDF76-AFB1-488F-965A-21A1A725C84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470" name="Rectangle 2498">
          <a:extLst>
            <a:ext uri="{FF2B5EF4-FFF2-40B4-BE49-F238E27FC236}">
              <a16:creationId xmlns:a16="http://schemas.microsoft.com/office/drawing/2014/main" id="{E4AA6B3C-5CB5-425B-B5B0-8F0933AEA734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471" name="Rectangle 2499">
          <a:extLst>
            <a:ext uri="{FF2B5EF4-FFF2-40B4-BE49-F238E27FC236}">
              <a16:creationId xmlns:a16="http://schemas.microsoft.com/office/drawing/2014/main" id="{89106CF4-7B11-4888-9C40-6A4929CC0FED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472" name="Group 2500">
          <a:extLst>
            <a:ext uri="{FF2B5EF4-FFF2-40B4-BE49-F238E27FC236}">
              <a16:creationId xmlns:a16="http://schemas.microsoft.com/office/drawing/2014/main" id="{F09A624E-36DD-4B90-9ECC-FADE6B6BC17A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473" name="Freeform 2501">
            <a:extLst>
              <a:ext uri="{FF2B5EF4-FFF2-40B4-BE49-F238E27FC236}">
                <a16:creationId xmlns:a16="http://schemas.microsoft.com/office/drawing/2014/main" id="{3B903ED4-3454-44E9-920C-762E0EB9F0B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4" name="Freeform 2502">
            <a:extLst>
              <a:ext uri="{FF2B5EF4-FFF2-40B4-BE49-F238E27FC236}">
                <a16:creationId xmlns:a16="http://schemas.microsoft.com/office/drawing/2014/main" id="{F9FFB4FB-FE16-462F-9D1C-E48E9E9962B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5" name="Freeform 2503">
            <a:extLst>
              <a:ext uri="{FF2B5EF4-FFF2-40B4-BE49-F238E27FC236}">
                <a16:creationId xmlns:a16="http://schemas.microsoft.com/office/drawing/2014/main" id="{DCC6CD6C-5E44-401D-A8C4-6E4B753717A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6" name="Freeform 2504">
            <a:extLst>
              <a:ext uri="{FF2B5EF4-FFF2-40B4-BE49-F238E27FC236}">
                <a16:creationId xmlns:a16="http://schemas.microsoft.com/office/drawing/2014/main" id="{3E259D3B-6985-4F73-8D70-7AC65076403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7" name="Rectangle 2505">
            <a:extLst>
              <a:ext uri="{FF2B5EF4-FFF2-40B4-BE49-F238E27FC236}">
                <a16:creationId xmlns:a16="http://schemas.microsoft.com/office/drawing/2014/main" id="{3E4CF512-13D3-4F6A-A936-B5CFABD258A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78" name="Freeform 2506">
            <a:extLst>
              <a:ext uri="{FF2B5EF4-FFF2-40B4-BE49-F238E27FC236}">
                <a16:creationId xmlns:a16="http://schemas.microsoft.com/office/drawing/2014/main" id="{328AF592-0FC7-467E-BE23-998CB5CC499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9" name="Freeform 2507">
            <a:extLst>
              <a:ext uri="{FF2B5EF4-FFF2-40B4-BE49-F238E27FC236}">
                <a16:creationId xmlns:a16="http://schemas.microsoft.com/office/drawing/2014/main" id="{E5102663-B1D3-4AC8-B5E7-783BF4F5CF1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0" name="Freeform 2508">
            <a:extLst>
              <a:ext uri="{FF2B5EF4-FFF2-40B4-BE49-F238E27FC236}">
                <a16:creationId xmlns:a16="http://schemas.microsoft.com/office/drawing/2014/main" id="{5D46DAFA-F768-4BB1-8473-A3CAF41764A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481" name="Rectangle 2509">
          <a:extLst>
            <a:ext uri="{FF2B5EF4-FFF2-40B4-BE49-F238E27FC236}">
              <a16:creationId xmlns:a16="http://schemas.microsoft.com/office/drawing/2014/main" id="{F4413437-7DA3-47EA-8562-1880F211637B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82" name="Text Box 2510">
          <a:extLst>
            <a:ext uri="{FF2B5EF4-FFF2-40B4-BE49-F238E27FC236}">
              <a16:creationId xmlns:a16="http://schemas.microsoft.com/office/drawing/2014/main" id="{310D68DC-197F-43AA-9096-E073DAA13A7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83" name="Text Box 2511">
          <a:extLst>
            <a:ext uri="{FF2B5EF4-FFF2-40B4-BE49-F238E27FC236}">
              <a16:creationId xmlns:a16="http://schemas.microsoft.com/office/drawing/2014/main" id="{92A3D42E-7AAD-4EE4-AB2F-EE6AA730A36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84" name="Text Box 2512">
          <a:extLst>
            <a:ext uri="{FF2B5EF4-FFF2-40B4-BE49-F238E27FC236}">
              <a16:creationId xmlns:a16="http://schemas.microsoft.com/office/drawing/2014/main" id="{20EDDD89-DFD2-4864-8485-766A853A7CD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85" name="Text Box 2513">
          <a:extLst>
            <a:ext uri="{FF2B5EF4-FFF2-40B4-BE49-F238E27FC236}">
              <a16:creationId xmlns:a16="http://schemas.microsoft.com/office/drawing/2014/main" id="{42CEC984-3A22-40AA-94E9-0938684F34E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86" name="Text Box 2514">
          <a:extLst>
            <a:ext uri="{FF2B5EF4-FFF2-40B4-BE49-F238E27FC236}">
              <a16:creationId xmlns:a16="http://schemas.microsoft.com/office/drawing/2014/main" id="{549824F2-BEB6-485B-A293-43B06A6123F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87" name="Text Box 2515">
          <a:extLst>
            <a:ext uri="{FF2B5EF4-FFF2-40B4-BE49-F238E27FC236}">
              <a16:creationId xmlns:a16="http://schemas.microsoft.com/office/drawing/2014/main" id="{BBC691F9-34F1-499F-A3B7-02324A87E6F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88" name="Text Box 2516">
          <a:extLst>
            <a:ext uri="{FF2B5EF4-FFF2-40B4-BE49-F238E27FC236}">
              <a16:creationId xmlns:a16="http://schemas.microsoft.com/office/drawing/2014/main" id="{D4049EF4-CDB4-4450-9841-31D4DC04659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89" name="Text Box 2517">
          <a:extLst>
            <a:ext uri="{FF2B5EF4-FFF2-40B4-BE49-F238E27FC236}">
              <a16:creationId xmlns:a16="http://schemas.microsoft.com/office/drawing/2014/main" id="{43B2E077-6D0A-4423-8DDA-ADF07EFFC0F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90" name="Text Box 2518">
          <a:extLst>
            <a:ext uri="{FF2B5EF4-FFF2-40B4-BE49-F238E27FC236}">
              <a16:creationId xmlns:a16="http://schemas.microsoft.com/office/drawing/2014/main" id="{8972711A-1499-41C7-9B10-77803E634E3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91" name="Text Box 2519">
          <a:extLst>
            <a:ext uri="{FF2B5EF4-FFF2-40B4-BE49-F238E27FC236}">
              <a16:creationId xmlns:a16="http://schemas.microsoft.com/office/drawing/2014/main" id="{FD4F335C-35B7-4AB4-9F73-C68E3554555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92" name="Text Box 2520">
          <a:extLst>
            <a:ext uri="{FF2B5EF4-FFF2-40B4-BE49-F238E27FC236}">
              <a16:creationId xmlns:a16="http://schemas.microsoft.com/office/drawing/2014/main" id="{597B8B7D-912A-4D51-886F-CB0212F940F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93" name="Text Box 2521">
          <a:extLst>
            <a:ext uri="{FF2B5EF4-FFF2-40B4-BE49-F238E27FC236}">
              <a16:creationId xmlns:a16="http://schemas.microsoft.com/office/drawing/2014/main" id="{1440C16F-7AAA-4404-8E77-CEA152CF69B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94" name="Text Box 2522">
          <a:extLst>
            <a:ext uri="{FF2B5EF4-FFF2-40B4-BE49-F238E27FC236}">
              <a16:creationId xmlns:a16="http://schemas.microsoft.com/office/drawing/2014/main" id="{3522C0CA-667E-46C3-8C8F-3E426F0C397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95" name="Text Box 2523">
          <a:extLst>
            <a:ext uri="{FF2B5EF4-FFF2-40B4-BE49-F238E27FC236}">
              <a16:creationId xmlns:a16="http://schemas.microsoft.com/office/drawing/2014/main" id="{07A5F096-15D9-4696-86A4-8B547EA9DFC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96" name="Text Box 2524">
          <a:extLst>
            <a:ext uri="{FF2B5EF4-FFF2-40B4-BE49-F238E27FC236}">
              <a16:creationId xmlns:a16="http://schemas.microsoft.com/office/drawing/2014/main" id="{30E595EB-9D47-440D-918F-FE4CE30EC67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97" name="Text Box 2525">
          <a:extLst>
            <a:ext uri="{FF2B5EF4-FFF2-40B4-BE49-F238E27FC236}">
              <a16:creationId xmlns:a16="http://schemas.microsoft.com/office/drawing/2014/main" id="{49FC5EDB-4232-4946-AFB9-68B7911DB34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98" name="Text Box 2526">
          <a:extLst>
            <a:ext uri="{FF2B5EF4-FFF2-40B4-BE49-F238E27FC236}">
              <a16:creationId xmlns:a16="http://schemas.microsoft.com/office/drawing/2014/main" id="{C947F1C4-7865-41EC-A817-45669A13AF4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99" name="Text Box 2527">
          <a:extLst>
            <a:ext uri="{FF2B5EF4-FFF2-40B4-BE49-F238E27FC236}">
              <a16:creationId xmlns:a16="http://schemas.microsoft.com/office/drawing/2014/main" id="{94709597-3220-4928-A122-485BCDFDB5F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00" name="Text Box 2528">
          <a:extLst>
            <a:ext uri="{FF2B5EF4-FFF2-40B4-BE49-F238E27FC236}">
              <a16:creationId xmlns:a16="http://schemas.microsoft.com/office/drawing/2014/main" id="{BF4F959F-1E64-4D88-BDDB-B6E8C0761E7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01" name="Text Box 2529">
          <a:extLst>
            <a:ext uri="{FF2B5EF4-FFF2-40B4-BE49-F238E27FC236}">
              <a16:creationId xmlns:a16="http://schemas.microsoft.com/office/drawing/2014/main" id="{0CA623D4-0E04-4331-B4E1-6893F3ED13C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02" name="Text Box 2530">
          <a:extLst>
            <a:ext uri="{FF2B5EF4-FFF2-40B4-BE49-F238E27FC236}">
              <a16:creationId xmlns:a16="http://schemas.microsoft.com/office/drawing/2014/main" id="{37F94575-8FB6-44CD-9067-9BCAC7FA302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03" name="Text Box 2531">
          <a:extLst>
            <a:ext uri="{FF2B5EF4-FFF2-40B4-BE49-F238E27FC236}">
              <a16:creationId xmlns:a16="http://schemas.microsoft.com/office/drawing/2014/main" id="{27F9B3A7-62C4-4851-BDC9-62059D5298E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04" name="Text Box 2532">
          <a:extLst>
            <a:ext uri="{FF2B5EF4-FFF2-40B4-BE49-F238E27FC236}">
              <a16:creationId xmlns:a16="http://schemas.microsoft.com/office/drawing/2014/main" id="{CA6D5723-964B-4780-AE42-5C97D74BF93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05" name="Text Box 2533">
          <a:extLst>
            <a:ext uri="{FF2B5EF4-FFF2-40B4-BE49-F238E27FC236}">
              <a16:creationId xmlns:a16="http://schemas.microsoft.com/office/drawing/2014/main" id="{97605004-BBD1-4494-88AF-728C8AA405B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06" name="Text Box 2534">
          <a:extLst>
            <a:ext uri="{FF2B5EF4-FFF2-40B4-BE49-F238E27FC236}">
              <a16:creationId xmlns:a16="http://schemas.microsoft.com/office/drawing/2014/main" id="{D8AE4836-219D-44CB-A702-B6BD25C8E0E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07" name="Text Box 2535">
          <a:extLst>
            <a:ext uri="{FF2B5EF4-FFF2-40B4-BE49-F238E27FC236}">
              <a16:creationId xmlns:a16="http://schemas.microsoft.com/office/drawing/2014/main" id="{D0C657FC-BDBA-45D9-BC62-C21AB1D6BEA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08" name="Text Box 2536">
          <a:extLst>
            <a:ext uri="{FF2B5EF4-FFF2-40B4-BE49-F238E27FC236}">
              <a16:creationId xmlns:a16="http://schemas.microsoft.com/office/drawing/2014/main" id="{52ED110D-E635-4D60-BB91-7756BA1113F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09" name="Text Box 2537">
          <a:extLst>
            <a:ext uri="{FF2B5EF4-FFF2-40B4-BE49-F238E27FC236}">
              <a16:creationId xmlns:a16="http://schemas.microsoft.com/office/drawing/2014/main" id="{581D1DC9-EEAA-486A-A4DC-390D34EED74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10" name="Text Box 2538">
          <a:extLst>
            <a:ext uri="{FF2B5EF4-FFF2-40B4-BE49-F238E27FC236}">
              <a16:creationId xmlns:a16="http://schemas.microsoft.com/office/drawing/2014/main" id="{29AF6FB3-D5CD-498B-ABF1-D03F9F5BE59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11" name="Text Box 2539">
          <a:extLst>
            <a:ext uri="{FF2B5EF4-FFF2-40B4-BE49-F238E27FC236}">
              <a16:creationId xmlns:a16="http://schemas.microsoft.com/office/drawing/2014/main" id="{FFF5D10D-4B61-46A2-A3E5-1FAA3DA7B8B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12" name="Text Box 2540">
          <a:extLst>
            <a:ext uri="{FF2B5EF4-FFF2-40B4-BE49-F238E27FC236}">
              <a16:creationId xmlns:a16="http://schemas.microsoft.com/office/drawing/2014/main" id="{32E5605D-5AD9-4495-847F-7E1B90039CC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13" name="Text Box 2541">
          <a:extLst>
            <a:ext uri="{FF2B5EF4-FFF2-40B4-BE49-F238E27FC236}">
              <a16:creationId xmlns:a16="http://schemas.microsoft.com/office/drawing/2014/main" id="{1CD35324-DE1E-43AB-9300-784E91FE5FB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14" name="Text Box 2542">
          <a:extLst>
            <a:ext uri="{FF2B5EF4-FFF2-40B4-BE49-F238E27FC236}">
              <a16:creationId xmlns:a16="http://schemas.microsoft.com/office/drawing/2014/main" id="{5E136BF6-6567-4D89-8B55-C75CE553726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15" name="Text Box 2543">
          <a:extLst>
            <a:ext uri="{FF2B5EF4-FFF2-40B4-BE49-F238E27FC236}">
              <a16:creationId xmlns:a16="http://schemas.microsoft.com/office/drawing/2014/main" id="{E8A1E5C5-5526-4CD2-8FF4-86FB086FF31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16" name="Text Box 2544">
          <a:extLst>
            <a:ext uri="{FF2B5EF4-FFF2-40B4-BE49-F238E27FC236}">
              <a16:creationId xmlns:a16="http://schemas.microsoft.com/office/drawing/2014/main" id="{3F4C04A9-1928-414C-8E0A-E3C5287D305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17" name="Text Box 2545">
          <a:extLst>
            <a:ext uri="{FF2B5EF4-FFF2-40B4-BE49-F238E27FC236}">
              <a16:creationId xmlns:a16="http://schemas.microsoft.com/office/drawing/2014/main" id="{016986A7-F717-459A-A995-8C1F00CA512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18" name="Text Box 2546">
          <a:extLst>
            <a:ext uri="{FF2B5EF4-FFF2-40B4-BE49-F238E27FC236}">
              <a16:creationId xmlns:a16="http://schemas.microsoft.com/office/drawing/2014/main" id="{1DEE8564-AF0A-4D3F-8844-8B18FB74547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19" name="Text Box 2547">
          <a:extLst>
            <a:ext uri="{FF2B5EF4-FFF2-40B4-BE49-F238E27FC236}">
              <a16:creationId xmlns:a16="http://schemas.microsoft.com/office/drawing/2014/main" id="{AC066ECB-EFBC-43E1-A8E9-C7474E08DD6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20" name="Text Box 2548">
          <a:extLst>
            <a:ext uri="{FF2B5EF4-FFF2-40B4-BE49-F238E27FC236}">
              <a16:creationId xmlns:a16="http://schemas.microsoft.com/office/drawing/2014/main" id="{8AB2A42F-31F7-4F58-AFA1-AE765F35523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21" name="Text Box 2549">
          <a:extLst>
            <a:ext uri="{FF2B5EF4-FFF2-40B4-BE49-F238E27FC236}">
              <a16:creationId xmlns:a16="http://schemas.microsoft.com/office/drawing/2014/main" id="{6518377D-A68F-4EA2-A806-612EDA255C0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22" name="Text Box 2550">
          <a:extLst>
            <a:ext uri="{FF2B5EF4-FFF2-40B4-BE49-F238E27FC236}">
              <a16:creationId xmlns:a16="http://schemas.microsoft.com/office/drawing/2014/main" id="{EFE6DB72-3C25-4AD4-93AD-7CA8C2D4323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23" name="Text Box 2551">
          <a:extLst>
            <a:ext uri="{FF2B5EF4-FFF2-40B4-BE49-F238E27FC236}">
              <a16:creationId xmlns:a16="http://schemas.microsoft.com/office/drawing/2014/main" id="{3BAD0115-6F0B-4E25-A9C2-FC303D72783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24" name="Text Box 2552">
          <a:extLst>
            <a:ext uri="{FF2B5EF4-FFF2-40B4-BE49-F238E27FC236}">
              <a16:creationId xmlns:a16="http://schemas.microsoft.com/office/drawing/2014/main" id="{8134D705-A055-4E77-9D6B-E09B1DD6184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25" name="Text Box 2553">
          <a:extLst>
            <a:ext uri="{FF2B5EF4-FFF2-40B4-BE49-F238E27FC236}">
              <a16:creationId xmlns:a16="http://schemas.microsoft.com/office/drawing/2014/main" id="{F2A55852-9DC4-446A-9CEF-FE9AE60E2BD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26" name="Text Box 2554">
          <a:extLst>
            <a:ext uri="{FF2B5EF4-FFF2-40B4-BE49-F238E27FC236}">
              <a16:creationId xmlns:a16="http://schemas.microsoft.com/office/drawing/2014/main" id="{2C453E84-4528-4085-8FA0-06DBA6F5CAF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27" name="Rectangle 2555">
          <a:extLst>
            <a:ext uri="{FF2B5EF4-FFF2-40B4-BE49-F238E27FC236}">
              <a16:creationId xmlns:a16="http://schemas.microsoft.com/office/drawing/2014/main" id="{BE7D522A-645E-4215-A781-EDF4867B1D17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28" name="Group 2556">
          <a:extLst>
            <a:ext uri="{FF2B5EF4-FFF2-40B4-BE49-F238E27FC236}">
              <a16:creationId xmlns:a16="http://schemas.microsoft.com/office/drawing/2014/main" id="{930C2E21-80C7-405B-BCAF-11D7FC5526DD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29" name="Freeform 2557">
            <a:extLst>
              <a:ext uri="{FF2B5EF4-FFF2-40B4-BE49-F238E27FC236}">
                <a16:creationId xmlns:a16="http://schemas.microsoft.com/office/drawing/2014/main" id="{D754C71B-3DCF-4B1B-9BF3-44666909424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0" name="Freeform 2558">
            <a:extLst>
              <a:ext uri="{FF2B5EF4-FFF2-40B4-BE49-F238E27FC236}">
                <a16:creationId xmlns:a16="http://schemas.microsoft.com/office/drawing/2014/main" id="{2D3D129B-EA47-4C64-B0F6-9226EF97F0A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1" name="Freeform 2559">
            <a:extLst>
              <a:ext uri="{FF2B5EF4-FFF2-40B4-BE49-F238E27FC236}">
                <a16:creationId xmlns:a16="http://schemas.microsoft.com/office/drawing/2014/main" id="{5ABF1DB6-0D95-405D-91E7-5E9B8F50625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2" name="Freeform 2560">
            <a:extLst>
              <a:ext uri="{FF2B5EF4-FFF2-40B4-BE49-F238E27FC236}">
                <a16:creationId xmlns:a16="http://schemas.microsoft.com/office/drawing/2014/main" id="{1B396D20-3653-444D-83EA-6F61E3C8980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3" name="Rectangle 2561">
            <a:extLst>
              <a:ext uri="{FF2B5EF4-FFF2-40B4-BE49-F238E27FC236}">
                <a16:creationId xmlns:a16="http://schemas.microsoft.com/office/drawing/2014/main" id="{708EE454-B39E-4CE4-9B91-3163D033D67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34" name="Freeform 2562">
            <a:extLst>
              <a:ext uri="{FF2B5EF4-FFF2-40B4-BE49-F238E27FC236}">
                <a16:creationId xmlns:a16="http://schemas.microsoft.com/office/drawing/2014/main" id="{9AC7682F-0432-4BA1-8D91-884EB05B23E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5" name="Freeform 2563">
            <a:extLst>
              <a:ext uri="{FF2B5EF4-FFF2-40B4-BE49-F238E27FC236}">
                <a16:creationId xmlns:a16="http://schemas.microsoft.com/office/drawing/2014/main" id="{5B88C438-9AA3-4D24-91FD-8BF450F01BD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6" name="Freeform 2564">
            <a:extLst>
              <a:ext uri="{FF2B5EF4-FFF2-40B4-BE49-F238E27FC236}">
                <a16:creationId xmlns:a16="http://schemas.microsoft.com/office/drawing/2014/main" id="{03BA9C5A-E45E-4584-9952-E02005E1CA2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537" name="Rectangle 2565">
          <a:extLst>
            <a:ext uri="{FF2B5EF4-FFF2-40B4-BE49-F238E27FC236}">
              <a16:creationId xmlns:a16="http://schemas.microsoft.com/office/drawing/2014/main" id="{DE2B5B63-8EF5-4482-B98D-F365FA8FB1D2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538" name="Rectangle 2566">
          <a:extLst>
            <a:ext uri="{FF2B5EF4-FFF2-40B4-BE49-F238E27FC236}">
              <a16:creationId xmlns:a16="http://schemas.microsoft.com/office/drawing/2014/main" id="{5B82733E-2663-4D9D-8485-F118DE647945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539" name="Group 2567">
          <a:extLst>
            <a:ext uri="{FF2B5EF4-FFF2-40B4-BE49-F238E27FC236}">
              <a16:creationId xmlns:a16="http://schemas.microsoft.com/office/drawing/2014/main" id="{87A1F89B-0378-4632-AF7F-79534D4E3070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540" name="Freeform 2568">
            <a:extLst>
              <a:ext uri="{FF2B5EF4-FFF2-40B4-BE49-F238E27FC236}">
                <a16:creationId xmlns:a16="http://schemas.microsoft.com/office/drawing/2014/main" id="{FF7A6D51-CADC-48FB-9009-8CB6824F2BA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1" name="Freeform 2569">
            <a:extLst>
              <a:ext uri="{FF2B5EF4-FFF2-40B4-BE49-F238E27FC236}">
                <a16:creationId xmlns:a16="http://schemas.microsoft.com/office/drawing/2014/main" id="{10224D5F-4585-4EED-BC8F-9A356276601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2" name="Freeform 2570">
            <a:extLst>
              <a:ext uri="{FF2B5EF4-FFF2-40B4-BE49-F238E27FC236}">
                <a16:creationId xmlns:a16="http://schemas.microsoft.com/office/drawing/2014/main" id="{5050B876-DF0D-49A7-8804-A03ADC51378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3" name="Freeform 2571">
            <a:extLst>
              <a:ext uri="{FF2B5EF4-FFF2-40B4-BE49-F238E27FC236}">
                <a16:creationId xmlns:a16="http://schemas.microsoft.com/office/drawing/2014/main" id="{FAEA1E1F-A45C-4FCF-8418-4BAC1CEDE14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4" name="Rectangle 2572">
            <a:extLst>
              <a:ext uri="{FF2B5EF4-FFF2-40B4-BE49-F238E27FC236}">
                <a16:creationId xmlns:a16="http://schemas.microsoft.com/office/drawing/2014/main" id="{FD62D1BF-E970-4F1D-8882-F67D74B1A01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45" name="Freeform 2573">
            <a:extLst>
              <a:ext uri="{FF2B5EF4-FFF2-40B4-BE49-F238E27FC236}">
                <a16:creationId xmlns:a16="http://schemas.microsoft.com/office/drawing/2014/main" id="{C56EDFDB-9B5A-4D9E-81DE-623FFBA9F94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6" name="Freeform 2574">
            <a:extLst>
              <a:ext uri="{FF2B5EF4-FFF2-40B4-BE49-F238E27FC236}">
                <a16:creationId xmlns:a16="http://schemas.microsoft.com/office/drawing/2014/main" id="{18F0A0C6-0449-41D5-94F7-93DA0202D9D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7" name="Freeform 2575">
            <a:extLst>
              <a:ext uri="{FF2B5EF4-FFF2-40B4-BE49-F238E27FC236}">
                <a16:creationId xmlns:a16="http://schemas.microsoft.com/office/drawing/2014/main" id="{1460E526-7AAA-4F01-9A21-1F70FE44863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548" name="Rectangle 2576">
          <a:extLst>
            <a:ext uri="{FF2B5EF4-FFF2-40B4-BE49-F238E27FC236}">
              <a16:creationId xmlns:a16="http://schemas.microsoft.com/office/drawing/2014/main" id="{63F2C3A5-CC8E-4186-9D03-2D80DEEB9261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49" name="Text Box 2577">
          <a:extLst>
            <a:ext uri="{FF2B5EF4-FFF2-40B4-BE49-F238E27FC236}">
              <a16:creationId xmlns:a16="http://schemas.microsoft.com/office/drawing/2014/main" id="{9804A03A-5AEC-466D-AD74-6917948582C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50" name="Text Box 2578">
          <a:extLst>
            <a:ext uri="{FF2B5EF4-FFF2-40B4-BE49-F238E27FC236}">
              <a16:creationId xmlns:a16="http://schemas.microsoft.com/office/drawing/2014/main" id="{B76D8DD3-3DA1-4EC7-A3D4-A012D660E41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51" name="Text Box 2579">
          <a:extLst>
            <a:ext uri="{FF2B5EF4-FFF2-40B4-BE49-F238E27FC236}">
              <a16:creationId xmlns:a16="http://schemas.microsoft.com/office/drawing/2014/main" id="{ADDAEB99-B802-4723-AEA9-B136DF6B5EF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52" name="Text Box 2580">
          <a:extLst>
            <a:ext uri="{FF2B5EF4-FFF2-40B4-BE49-F238E27FC236}">
              <a16:creationId xmlns:a16="http://schemas.microsoft.com/office/drawing/2014/main" id="{8114DF0C-E58A-42F1-A088-22AC19804FB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53" name="Text Box 2581">
          <a:extLst>
            <a:ext uri="{FF2B5EF4-FFF2-40B4-BE49-F238E27FC236}">
              <a16:creationId xmlns:a16="http://schemas.microsoft.com/office/drawing/2014/main" id="{10199AB7-765F-42F1-B2DD-645E34012F2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54" name="Text Box 2582">
          <a:extLst>
            <a:ext uri="{FF2B5EF4-FFF2-40B4-BE49-F238E27FC236}">
              <a16:creationId xmlns:a16="http://schemas.microsoft.com/office/drawing/2014/main" id="{F20E589B-F3B0-4354-87C5-B1E1899B457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55" name="Text Box 2583">
          <a:extLst>
            <a:ext uri="{FF2B5EF4-FFF2-40B4-BE49-F238E27FC236}">
              <a16:creationId xmlns:a16="http://schemas.microsoft.com/office/drawing/2014/main" id="{1E47B18A-74EB-4C80-8E42-7019BA32114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56" name="Text Box 2584">
          <a:extLst>
            <a:ext uri="{FF2B5EF4-FFF2-40B4-BE49-F238E27FC236}">
              <a16:creationId xmlns:a16="http://schemas.microsoft.com/office/drawing/2014/main" id="{107A9F5F-BF8E-4238-9E99-80493AAC4AF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57" name="Text Box 2585">
          <a:extLst>
            <a:ext uri="{FF2B5EF4-FFF2-40B4-BE49-F238E27FC236}">
              <a16:creationId xmlns:a16="http://schemas.microsoft.com/office/drawing/2014/main" id="{DD6F91C0-E277-4E09-829C-6E1D5763D75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58" name="Text Box 2586">
          <a:extLst>
            <a:ext uri="{FF2B5EF4-FFF2-40B4-BE49-F238E27FC236}">
              <a16:creationId xmlns:a16="http://schemas.microsoft.com/office/drawing/2014/main" id="{03B1DE06-60FB-4212-B71D-547C9F65FB4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59" name="Text Box 2587">
          <a:extLst>
            <a:ext uri="{FF2B5EF4-FFF2-40B4-BE49-F238E27FC236}">
              <a16:creationId xmlns:a16="http://schemas.microsoft.com/office/drawing/2014/main" id="{1C1E2EF2-033D-4BF4-BD6A-651C9BD88D5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60" name="Text Box 2588">
          <a:extLst>
            <a:ext uri="{FF2B5EF4-FFF2-40B4-BE49-F238E27FC236}">
              <a16:creationId xmlns:a16="http://schemas.microsoft.com/office/drawing/2014/main" id="{1D9143C1-9F74-4557-BE7E-383486265A8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61" name="Text Box 2589">
          <a:extLst>
            <a:ext uri="{FF2B5EF4-FFF2-40B4-BE49-F238E27FC236}">
              <a16:creationId xmlns:a16="http://schemas.microsoft.com/office/drawing/2014/main" id="{E6D5D106-823C-4B47-94A1-666656DCB70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62" name="Text Box 2590">
          <a:extLst>
            <a:ext uri="{FF2B5EF4-FFF2-40B4-BE49-F238E27FC236}">
              <a16:creationId xmlns:a16="http://schemas.microsoft.com/office/drawing/2014/main" id="{13F19417-6CE7-49AE-92BF-AD1D89DCB25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63" name="Text Box 2591">
          <a:extLst>
            <a:ext uri="{FF2B5EF4-FFF2-40B4-BE49-F238E27FC236}">
              <a16:creationId xmlns:a16="http://schemas.microsoft.com/office/drawing/2014/main" id="{E5DF9444-FB47-451E-AC9A-6239F2534A7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64" name="Text Box 2592">
          <a:extLst>
            <a:ext uri="{FF2B5EF4-FFF2-40B4-BE49-F238E27FC236}">
              <a16:creationId xmlns:a16="http://schemas.microsoft.com/office/drawing/2014/main" id="{73B99E4C-8F7B-4FC5-A8AB-05A3BBB8F38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65" name="Text Box 2593">
          <a:extLst>
            <a:ext uri="{FF2B5EF4-FFF2-40B4-BE49-F238E27FC236}">
              <a16:creationId xmlns:a16="http://schemas.microsoft.com/office/drawing/2014/main" id="{D2AF3171-D9CA-435C-B248-91CA9612FE3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66" name="Text Box 2594">
          <a:extLst>
            <a:ext uri="{FF2B5EF4-FFF2-40B4-BE49-F238E27FC236}">
              <a16:creationId xmlns:a16="http://schemas.microsoft.com/office/drawing/2014/main" id="{3AC5143C-03F1-4B27-B351-E73930CB390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67" name="Text Box 2595">
          <a:extLst>
            <a:ext uri="{FF2B5EF4-FFF2-40B4-BE49-F238E27FC236}">
              <a16:creationId xmlns:a16="http://schemas.microsoft.com/office/drawing/2014/main" id="{5D0B4F21-E391-4D1C-A6CF-C6ED95CC1D2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68" name="Text Box 2596">
          <a:extLst>
            <a:ext uri="{FF2B5EF4-FFF2-40B4-BE49-F238E27FC236}">
              <a16:creationId xmlns:a16="http://schemas.microsoft.com/office/drawing/2014/main" id="{D9E6528D-DFC2-4139-8722-3C1661F7250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69" name="Text Box 2597">
          <a:extLst>
            <a:ext uri="{FF2B5EF4-FFF2-40B4-BE49-F238E27FC236}">
              <a16:creationId xmlns:a16="http://schemas.microsoft.com/office/drawing/2014/main" id="{0513FE05-4484-4C29-8D57-B456459C8CE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70" name="Text Box 2598">
          <a:extLst>
            <a:ext uri="{FF2B5EF4-FFF2-40B4-BE49-F238E27FC236}">
              <a16:creationId xmlns:a16="http://schemas.microsoft.com/office/drawing/2014/main" id="{32F29BD1-A95B-445F-A738-C21C7BE6C5A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71" name="Text Box 2599">
          <a:extLst>
            <a:ext uri="{FF2B5EF4-FFF2-40B4-BE49-F238E27FC236}">
              <a16:creationId xmlns:a16="http://schemas.microsoft.com/office/drawing/2014/main" id="{72CF8DA3-6926-4F36-A127-64A521229CB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72" name="Text Box 2600">
          <a:extLst>
            <a:ext uri="{FF2B5EF4-FFF2-40B4-BE49-F238E27FC236}">
              <a16:creationId xmlns:a16="http://schemas.microsoft.com/office/drawing/2014/main" id="{4238DBBF-EF50-4F58-A3F6-9ECCA6A1768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73" name="Text Box 2601">
          <a:extLst>
            <a:ext uri="{FF2B5EF4-FFF2-40B4-BE49-F238E27FC236}">
              <a16:creationId xmlns:a16="http://schemas.microsoft.com/office/drawing/2014/main" id="{C4A330F9-02E4-4BDC-945C-B081A789DDD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74" name="Text Box 2602">
          <a:extLst>
            <a:ext uri="{FF2B5EF4-FFF2-40B4-BE49-F238E27FC236}">
              <a16:creationId xmlns:a16="http://schemas.microsoft.com/office/drawing/2014/main" id="{FC82D33A-27F7-4759-9936-20BE8DEF3E0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75" name="Text Box 2603">
          <a:extLst>
            <a:ext uri="{FF2B5EF4-FFF2-40B4-BE49-F238E27FC236}">
              <a16:creationId xmlns:a16="http://schemas.microsoft.com/office/drawing/2014/main" id="{9D80F402-846F-4FB0-9411-48CADEFF1BE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76" name="Text Box 2604">
          <a:extLst>
            <a:ext uri="{FF2B5EF4-FFF2-40B4-BE49-F238E27FC236}">
              <a16:creationId xmlns:a16="http://schemas.microsoft.com/office/drawing/2014/main" id="{B29F6182-154A-4A0D-B557-1E60E004DA2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77" name="Text Box 2605">
          <a:extLst>
            <a:ext uri="{FF2B5EF4-FFF2-40B4-BE49-F238E27FC236}">
              <a16:creationId xmlns:a16="http://schemas.microsoft.com/office/drawing/2014/main" id="{A6739ADB-42ED-4DCF-90AC-51DB360E70F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78" name="Text Box 2606">
          <a:extLst>
            <a:ext uri="{FF2B5EF4-FFF2-40B4-BE49-F238E27FC236}">
              <a16:creationId xmlns:a16="http://schemas.microsoft.com/office/drawing/2014/main" id="{C402C800-085B-4B35-A1F6-A248639A211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79" name="Text Box 2607">
          <a:extLst>
            <a:ext uri="{FF2B5EF4-FFF2-40B4-BE49-F238E27FC236}">
              <a16:creationId xmlns:a16="http://schemas.microsoft.com/office/drawing/2014/main" id="{C89D6C70-A82E-4654-B09F-5A0CEF3B83F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80" name="Text Box 2608">
          <a:extLst>
            <a:ext uri="{FF2B5EF4-FFF2-40B4-BE49-F238E27FC236}">
              <a16:creationId xmlns:a16="http://schemas.microsoft.com/office/drawing/2014/main" id="{D09E3860-2DBC-45C8-BCD1-E631DF1191D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81" name="Text Box 2609">
          <a:extLst>
            <a:ext uri="{FF2B5EF4-FFF2-40B4-BE49-F238E27FC236}">
              <a16:creationId xmlns:a16="http://schemas.microsoft.com/office/drawing/2014/main" id="{77869F03-7482-4007-A6E2-99DE1D59E8A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82" name="Text Box 2610">
          <a:extLst>
            <a:ext uri="{FF2B5EF4-FFF2-40B4-BE49-F238E27FC236}">
              <a16:creationId xmlns:a16="http://schemas.microsoft.com/office/drawing/2014/main" id="{779E8BB6-C39F-4A41-8410-4A569B5742D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83" name="Text Box 2611">
          <a:extLst>
            <a:ext uri="{FF2B5EF4-FFF2-40B4-BE49-F238E27FC236}">
              <a16:creationId xmlns:a16="http://schemas.microsoft.com/office/drawing/2014/main" id="{A49A333E-B8DD-48BA-95C3-57F12F4EBFF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84" name="Text Box 2612">
          <a:extLst>
            <a:ext uri="{FF2B5EF4-FFF2-40B4-BE49-F238E27FC236}">
              <a16:creationId xmlns:a16="http://schemas.microsoft.com/office/drawing/2014/main" id="{80018807-D73E-4BB5-9C5A-CC7D72FAAC2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85" name="Text Box 2613">
          <a:extLst>
            <a:ext uri="{FF2B5EF4-FFF2-40B4-BE49-F238E27FC236}">
              <a16:creationId xmlns:a16="http://schemas.microsoft.com/office/drawing/2014/main" id="{C3C3C790-8871-4D30-BB93-90278E2D5F8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86" name="Text Box 2614">
          <a:extLst>
            <a:ext uri="{FF2B5EF4-FFF2-40B4-BE49-F238E27FC236}">
              <a16:creationId xmlns:a16="http://schemas.microsoft.com/office/drawing/2014/main" id="{B4033691-852C-4BB4-9358-B20E98B4141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87" name="Text Box 2615">
          <a:extLst>
            <a:ext uri="{FF2B5EF4-FFF2-40B4-BE49-F238E27FC236}">
              <a16:creationId xmlns:a16="http://schemas.microsoft.com/office/drawing/2014/main" id="{F56D0B8C-D6CA-4785-9609-A8F6FFE03EF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88" name="Text Box 2616">
          <a:extLst>
            <a:ext uri="{FF2B5EF4-FFF2-40B4-BE49-F238E27FC236}">
              <a16:creationId xmlns:a16="http://schemas.microsoft.com/office/drawing/2014/main" id="{9C6AE59E-B50A-45C2-AD35-C72A9994366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89" name="Text Box 2617">
          <a:extLst>
            <a:ext uri="{FF2B5EF4-FFF2-40B4-BE49-F238E27FC236}">
              <a16:creationId xmlns:a16="http://schemas.microsoft.com/office/drawing/2014/main" id="{DFAD6C80-AFEE-483B-BCC8-72C6FB13BF5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90" name="Text Box 2618">
          <a:extLst>
            <a:ext uri="{FF2B5EF4-FFF2-40B4-BE49-F238E27FC236}">
              <a16:creationId xmlns:a16="http://schemas.microsoft.com/office/drawing/2014/main" id="{A6933C65-83B2-4CEF-94C4-24599843ADF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91" name="Text Box 2619">
          <a:extLst>
            <a:ext uri="{FF2B5EF4-FFF2-40B4-BE49-F238E27FC236}">
              <a16:creationId xmlns:a16="http://schemas.microsoft.com/office/drawing/2014/main" id="{2BBB2712-90C6-41C8-84EB-7D58303B692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92" name="Text Box 2620">
          <a:extLst>
            <a:ext uri="{FF2B5EF4-FFF2-40B4-BE49-F238E27FC236}">
              <a16:creationId xmlns:a16="http://schemas.microsoft.com/office/drawing/2014/main" id="{F671BA6F-6611-4B7E-B16D-A2403059DD1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93" name="Text Box 2621">
          <a:extLst>
            <a:ext uri="{FF2B5EF4-FFF2-40B4-BE49-F238E27FC236}">
              <a16:creationId xmlns:a16="http://schemas.microsoft.com/office/drawing/2014/main" id="{9C914021-B34C-446A-879A-3791BA15047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94" name="Rectangle 2622">
          <a:extLst>
            <a:ext uri="{FF2B5EF4-FFF2-40B4-BE49-F238E27FC236}">
              <a16:creationId xmlns:a16="http://schemas.microsoft.com/office/drawing/2014/main" id="{EBBDBB9E-CB02-4565-8C4E-5F74C82BD06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95" name="Group 2623">
          <a:extLst>
            <a:ext uri="{FF2B5EF4-FFF2-40B4-BE49-F238E27FC236}">
              <a16:creationId xmlns:a16="http://schemas.microsoft.com/office/drawing/2014/main" id="{33349497-B77A-464B-AC46-A3763FA4E2B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96" name="Freeform 2624">
            <a:extLst>
              <a:ext uri="{FF2B5EF4-FFF2-40B4-BE49-F238E27FC236}">
                <a16:creationId xmlns:a16="http://schemas.microsoft.com/office/drawing/2014/main" id="{E006B2D7-5336-4E07-884E-BDD57495CA4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7" name="Freeform 2625">
            <a:extLst>
              <a:ext uri="{FF2B5EF4-FFF2-40B4-BE49-F238E27FC236}">
                <a16:creationId xmlns:a16="http://schemas.microsoft.com/office/drawing/2014/main" id="{47058B4B-3690-41A3-8E20-D7E0D356CCE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8" name="Freeform 2626">
            <a:extLst>
              <a:ext uri="{FF2B5EF4-FFF2-40B4-BE49-F238E27FC236}">
                <a16:creationId xmlns:a16="http://schemas.microsoft.com/office/drawing/2014/main" id="{FF7EFA6D-A234-4EFE-92DA-8CCE9B8EA28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9" name="Freeform 2627">
            <a:extLst>
              <a:ext uri="{FF2B5EF4-FFF2-40B4-BE49-F238E27FC236}">
                <a16:creationId xmlns:a16="http://schemas.microsoft.com/office/drawing/2014/main" id="{D262FA16-A7C3-4D00-A5DC-66E227608BE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0" name="Rectangle 2628">
            <a:extLst>
              <a:ext uri="{FF2B5EF4-FFF2-40B4-BE49-F238E27FC236}">
                <a16:creationId xmlns:a16="http://schemas.microsoft.com/office/drawing/2014/main" id="{A5BA8C2A-8441-4F2D-A645-1609E310469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01" name="Freeform 2629">
            <a:extLst>
              <a:ext uri="{FF2B5EF4-FFF2-40B4-BE49-F238E27FC236}">
                <a16:creationId xmlns:a16="http://schemas.microsoft.com/office/drawing/2014/main" id="{BCC6A193-A53B-4F96-A5C1-3433CF1D99E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2" name="Freeform 2630">
            <a:extLst>
              <a:ext uri="{FF2B5EF4-FFF2-40B4-BE49-F238E27FC236}">
                <a16:creationId xmlns:a16="http://schemas.microsoft.com/office/drawing/2014/main" id="{2D76A27D-392C-4310-9924-BA2D0F8E823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3" name="Freeform 2631">
            <a:extLst>
              <a:ext uri="{FF2B5EF4-FFF2-40B4-BE49-F238E27FC236}">
                <a16:creationId xmlns:a16="http://schemas.microsoft.com/office/drawing/2014/main" id="{427BC669-0626-47C3-8079-081222AA585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604" name="Rectangle 2632">
          <a:extLst>
            <a:ext uri="{FF2B5EF4-FFF2-40B4-BE49-F238E27FC236}">
              <a16:creationId xmlns:a16="http://schemas.microsoft.com/office/drawing/2014/main" id="{3F1F725A-DC98-467B-9EFD-2AA416F9BB91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605" name="Rectangle 2633">
          <a:extLst>
            <a:ext uri="{FF2B5EF4-FFF2-40B4-BE49-F238E27FC236}">
              <a16:creationId xmlns:a16="http://schemas.microsoft.com/office/drawing/2014/main" id="{0D16987C-C60A-465D-B168-1037595A0643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606" name="Group 2634">
          <a:extLst>
            <a:ext uri="{FF2B5EF4-FFF2-40B4-BE49-F238E27FC236}">
              <a16:creationId xmlns:a16="http://schemas.microsoft.com/office/drawing/2014/main" id="{E334B178-19F7-4241-BF9A-1BEBC867F29C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607" name="Freeform 2635">
            <a:extLst>
              <a:ext uri="{FF2B5EF4-FFF2-40B4-BE49-F238E27FC236}">
                <a16:creationId xmlns:a16="http://schemas.microsoft.com/office/drawing/2014/main" id="{1EA30DA5-3043-49CB-A068-F8C2166F968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8" name="Freeform 2636">
            <a:extLst>
              <a:ext uri="{FF2B5EF4-FFF2-40B4-BE49-F238E27FC236}">
                <a16:creationId xmlns:a16="http://schemas.microsoft.com/office/drawing/2014/main" id="{921451A5-59DA-47A8-893F-BF8E21AE425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9" name="Freeform 2637">
            <a:extLst>
              <a:ext uri="{FF2B5EF4-FFF2-40B4-BE49-F238E27FC236}">
                <a16:creationId xmlns:a16="http://schemas.microsoft.com/office/drawing/2014/main" id="{05508325-6B35-4C5A-B835-443593E673F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0" name="Freeform 2638">
            <a:extLst>
              <a:ext uri="{FF2B5EF4-FFF2-40B4-BE49-F238E27FC236}">
                <a16:creationId xmlns:a16="http://schemas.microsoft.com/office/drawing/2014/main" id="{085B1739-D23C-498B-909F-C0C7349DB81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1" name="Rectangle 2639">
            <a:extLst>
              <a:ext uri="{FF2B5EF4-FFF2-40B4-BE49-F238E27FC236}">
                <a16:creationId xmlns:a16="http://schemas.microsoft.com/office/drawing/2014/main" id="{2AA4C4A1-DAF3-47C6-B481-2BC852EA9D0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12" name="Freeform 2640">
            <a:extLst>
              <a:ext uri="{FF2B5EF4-FFF2-40B4-BE49-F238E27FC236}">
                <a16:creationId xmlns:a16="http://schemas.microsoft.com/office/drawing/2014/main" id="{14A90582-E6D5-4179-8161-095B63C91B5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3" name="Freeform 2641">
            <a:extLst>
              <a:ext uri="{FF2B5EF4-FFF2-40B4-BE49-F238E27FC236}">
                <a16:creationId xmlns:a16="http://schemas.microsoft.com/office/drawing/2014/main" id="{E8441144-5A10-4A7B-B897-EC47DC36B0B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4" name="Freeform 2642">
            <a:extLst>
              <a:ext uri="{FF2B5EF4-FFF2-40B4-BE49-F238E27FC236}">
                <a16:creationId xmlns:a16="http://schemas.microsoft.com/office/drawing/2014/main" id="{BFB1F204-9F4D-4D14-B32E-4F69087BA9F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615" name="Rectangle 2643">
          <a:extLst>
            <a:ext uri="{FF2B5EF4-FFF2-40B4-BE49-F238E27FC236}">
              <a16:creationId xmlns:a16="http://schemas.microsoft.com/office/drawing/2014/main" id="{7F9BD7A2-B7BD-4E47-B3D1-C9E36A15C719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16" name="Text Box 2644">
          <a:extLst>
            <a:ext uri="{FF2B5EF4-FFF2-40B4-BE49-F238E27FC236}">
              <a16:creationId xmlns:a16="http://schemas.microsoft.com/office/drawing/2014/main" id="{7B10E46F-E948-4BEF-8217-1F48434E459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17" name="Text Box 2645">
          <a:extLst>
            <a:ext uri="{FF2B5EF4-FFF2-40B4-BE49-F238E27FC236}">
              <a16:creationId xmlns:a16="http://schemas.microsoft.com/office/drawing/2014/main" id="{34BDB991-F9AD-4C98-9130-1F871E839AA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18" name="Text Box 2646">
          <a:extLst>
            <a:ext uri="{FF2B5EF4-FFF2-40B4-BE49-F238E27FC236}">
              <a16:creationId xmlns:a16="http://schemas.microsoft.com/office/drawing/2014/main" id="{F670308E-0516-46F2-BE05-0F3EBD9B740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19" name="Text Box 2647">
          <a:extLst>
            <a:ext uri="{FF2B5EF4-FFF2-40B4-BE49-F238E27FC236}">
              <a16:creationId xmlns:a16="http://schemas.microsoft.com/office/drawing/2014/main" id="{853F4E46-A116-4226-87AF-4491691D23F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20" name="Text Box 2648">
          <a:extLst>
            <a:ext uri="{FF2B5EF4-FFF2-40B4-BE49-F238E27FC236}">
              <a16:creationId xmlns:a16="http://schemas.microsoft.com/office/drawing/2014/main" id="{BB6B2F98-8D61-4F48-82BF-DAA5EC7C93A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21" name="Text Box 2649">
          <a:extLst>
            <a:ext uri="{FF2B5EF4-FFF2-40B4-BE49-F238E27FC236}">
              <a16:creationId xmlns:a16="http://schemas.microsoft.com/office/drawing/2014/main" id="{194CAA71-DAC3-47A0-894E-25E97FF7A8C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22" name="Text Box 2650">
          <a:extLst>
            <a:ext uri="{FF2B5EF4-FFF2-40B4-BE49-F238E27FC236}">
              <a16:creationId xmlns:a16="http://schemas.microsoft.com/office/drawing/2014/main" id="{4D57BF0D-0F3D-4289-AA1F-9512B4398B0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23" name="Text Box 2651">
          <a:extLst>
            <a:ext uri="{FF2B5EF4-FFF2-40B4-BE49-F238E27FC236}">
              <a16:creationId xmlns:a16="http://schemas.microsoft.com/office/drawing/2014/main" id="{63E0B09C-5E8C-4A11-8019-AF8B4829FA3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24" name="Text Box 2652">
          <a:extLst>
            <a:ext uri="{FF2B5EF4-FFF2-40B4-BE49-F238E27FC236}">
              <a16:creationId xmlns:a16="http://schemas.microsoft.com/office/drawing/2014/main" id="{DF14FC54-B15A-4E95-9175-3F57D66403E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25" name="Text Box 2653">
          <a:extLst>
            <a:ext uri="{FF2B5EF4-FFF2-40B4-BE49-F238E27FC236}">
              <a16:creationId xmlns:a16="http://schemas.microsoft.com/office/drawing/2014/main" id="{D18EFCC5-22A3-48D5-A69C-FBF22C74CA9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26" name="Text Box 2654">
          <a:extLst>
            <a:ext uri="{FF2B5EF4-FFF2-40B4-BE49-F238E27FC236}">
              <a16:creationId xmlns:a16="http://schemas.microsoft.com/office/drawing/2014/main" id="{F6469BE8-7116-4891-862F-49AF6868524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27" name="Text Box 2655">
          <a:extLst>
            <a:ext uri="{FF2B5EF4-FFF2-40B4-BE49-F238E27FC236}">
              <a16:creationId xmlns:a16="http://schemas.microsoft.com/office/drawing/2014/main" id="{9B406F6B-A55C-4B9C-B25D-387D97FDDE1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28" name="Text Box 2656">
          <a:extLst>
            <a:ext uri="{FF2B5EF4-FFF2-40B4-BE49-F238E27FC236}">
              <a16:creationId xmlns:a16="http://schemas.microsoft.com/office/drawing/2014/main" id="{2FB68BEE-F844-4A87-841A-6A45D07FE68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29" name="Text Box 2657">
          <a:extLst>
            <a:ext uri="{FF2B5EF4-FFF2-40B4-BE49-F238E27FC236}">
              <a16:creationId xmlns:a16="http://schemas.microsoft.com/office/drawing/2014/main" id="{75FE0841-AD1E-4D1F-A335-6C6795FBFCB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30" name="Text Box 2658">
          <a:extLst>
            <a:ext uri="{FF2B5EF4-FFF2-40B4-BE49-F238E27FC236}">
              <a16:creationId xmlns:a16="http://schemas.microsoft.com/office/drawing/2014/main" id="{283CC706-1922-4763-A425-B983414F7EA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31" name="Text Box 2659">
          <a:extLst>
            <a:ext uri="{FF2B5EF4-FFF2-40B4-BE49-F238E27FC236}">
              <a16:creationId xmlns:a16="http://schemas.microsoft.com/office/drawing/2014/main" id="{CB12F09B-9378-49EA-B891-4E593C0DAE5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32" name="Text Box 2660">
          <a:extLst>
            <a:ext uri="{FF2B5EF4-FFF2-40B4-BE49-F238E27FC236}">
              <a16:creationId xmlns:a16="http://schemas.microsoft.com/office/drawing/2014/main" id="{B8587550-903C-47BE-AF2C-86F71D1A9E8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33" name="Text Box 2661">
          <a:extLst>
            <a:ext uri="{FF2B5EF4-FFF2-40B4-BE49-F238E27FC236}">
              <a16:creationId xmlns:a16="http://schemas.microsoft.com/office/drawing/2014/main" id="{1CB753E4-131D-486C-83E7-B1AA1FB9F36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34" name="Text Box 2662">
          <a:extLst>
            <a:ext uri="{FF2B5EF4-FFF2-40B4-BE49-F238E27FC236}">
              <a16:creationId xmlns:a16="http://schemas.microsoft.com/office/drawing/2014/main" id="{0E606000-A724-4F7D-BEAC-272254CC804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35" name="Text Box 2663">
          <a:extLst>
            <a:ext uri="{FF2B5EF4-FFF2-40B4-BE49-F238E27FC236}">
              <a16:creationId xmlns:a16="http://schemas.microsoft.com/office/drawing/2014/main" id="{5F91436E-D839-4F1A-9ACE-3F1C1F3F822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36" name="Text Box 2664">
          <a:extLst>
            <a:ext uri="{FF2B5EF4-FFF2-40B4-BE49-F238E27FC236}">
              <a16:creationId xmlns:a16="http://schemas.microsoft.com/office/drawing/2014/main" id="{34BE6A6D-A99A-4F53-85C6-F038CB415E9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37" name="Text Box 2665">
          <a:extLst>
            <a:ext uri="{FF2B5EF4-FFF2-40B4-BE49-F238E27FC236}">
              <a16:creationId xmlns:a16="http://schemas.microsoft.com/office/drawing/2014/main" id="{2526CE1A-40D8-4505-97E0-31A6497B942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38" name="Text Box 2666">
          <a:extLst>
            <a:ext uri="{FF2B5EF4-FFF2-40B4-BE49-F238E27FC236}">
              <a16:creationId xmlns:a16="http://schemas.microsoft.com/office/drawing/2014/main" id="{28D5582C-A575-4D05-AE4C-7C88DD94F51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39" name="Text Box 2667">
          <a:extLst>
            <a:ext uri="{FF2B5EF4-FFF2-40B4-BE49-F238E27FC236}">
              <a16:creationId xmlns:a16="http://schemas.microsoft.com/office/drawing/2014/main" id="{D1C6C226-F240-493A-88D8-4F5C6C25926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40" name="Text Box 2668">
          <a:extLst>
            <a:ext uri="{FF2B5EF4-FFF2-40B4-BE49-F238E27FC236}">
              <a16:creationId xmlns:a16="http://schemas.microsoft.com/office/drawing/2014/main" id="{70BD21A3-2357-40B6-B7FC-D23EC7297BF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41" name="Text Box 2669">
          <a:extLst>
            <a:ext uri="{FF2B5EF4-FFF2-40B4-BE49-F238E27FC236}">
              <a16:creationId xmlns:a16="http://schemas.microsoft.com/office/drawing/2014/main" id="{07915C79-9211-40BB-82FE-D664DD5EE86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42" name="Text Box 2670">
          <a:extLst>
            <a:ext uri="{FF2B5EF4-FFF2-40B4-BE49-F238E27FC236}">
              <a16:creationId xmlns:a16="http://schemas.microsoft.com/office/drawing/2014/main" id="{8C65C8C4-CAC5-43EF-8EBE-EAF1C11C8F3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43" name="Text Box 2671">
          <a:extLst>
            <a:ext uri="{FF2B5EF4-FFF2-40B4-BE49-F238E27FC236}">
              <a16:creationId xmlns:a16="http://schemas.microsoft.com/office/drawing/2014/main" id="{E4DD7FDD-A84C-41EC-A3A6-44F0F8CD793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44" name="Text Box 2672">
          <a:extLst>
            <a:ext uri="{FF2B5EF4-FFF2-40B4-BE49-F238E27FC236}">
              <a16:creationId xmlns:a16="http://schemas.microsoft.com/office/drawing/2014/main" id="{F8B70D40-FD29-4FA1-9B82-145EFC4E302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45" name="Text Box 2673">
          <a:extLst>
            <a:ext uri="{FF2B5EF4-FFF2-40B4-BE49-F238E27FC236}">
              <a16:creationId xmlns:a16="http://schemas.microsoft.com/office/drawing/2014/main" id="{049BB89F-52FD-4728-8870-4304DBA2453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46" name="Text Box 2674">
          <a:extLst>
            <a:ext uri="{FF2B5EF4-FFF2-40B4-BE49-F238E27FC236}">
              <a16:creationId xmlns:a16="http://schemas.microsoft.com/office/drawing/2014/main" id="{E1CFFDAA-F585-47BD-8389-BDD27C6737F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47" name="Text Box 2675">
          <a:extLst>
            <a:ext uri="{FF2B5EF4-FFF2-40B4-BE49-F238E27FC236}">
              <a16:creationId xmlns:a16="http://schemas.microsoft.com/office/drawing/2014/main" id="{129CA129-D6C7-4579-AA1A-8CBA3D86B6E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48" name="Text Box 2676">
          <a:extLst>
            <a:ext uri="{FF2B5EF4-FFF2-40B4-BE49-F238E27FC236}">
              <a16:creationId xmlns:a16="http://schemas.microsoft.com/office/drawing/2014/main" id="{DF97F6A8-0273-4AAB-9CA3-71CE6B5E90F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49" name="Text Box 2677">
          <a:extLst>
            <a:ext uri="{FF2B5EF4-FFF2-40B4-BE49-F238E27FC236}">
              <a16:creationId xmlns:a16="http://schemas.microsoft.com/office/drawing/2014/main" id="{A7E1C97B-5E9C-4F5A-B8E0-2A80EB81389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50" name="Text Box 2678">
          <a:extLst>
            <a:ext uri="{FF2B5EF4-FFF2-40B4-BE49-F238E27FC236}">
              <a16:creationId xmlns:a16="http://schemas.microsoft.com/office/drawing/2014/main" id="{35F468B9-09A3-4394-B4F6-20E9D4AF0DF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51" name="Text Box 2679">
          <a:extLst>
            <a:ext uri="{FF2B5EF4-FFF2-40B4-BE49-F238E27FC236}">
              <a16:creationId xmlns:a16="http://schemas.microsoft.com/office/drawing/2014/main" id="{3098F16F-FF39-47D1-A5F5-D5D7540781A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52" name="Text Box 2680">
          <a:extLst>
            <a:ext uri="{FF2B5EF4-FFF2-40B4-BE49-F238E27FC236}">
              <a16:creationId xmlns:a16="http://schemas.microsoft.com/office/drawing/2014/main" id="{A2D27996-D701-429D-8FB4-315C61CA3EE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53" name="Text Box 2681">
          <a:extLst>
            <a:ext uri="{FF2B5EF4-FFF2-40B4-BE49-F238E27FC236}">
              <a16:creationId xmlns:a16="http://schemas.microsoft.com/office/drawing/2014/main" id="{4BB20451-FC30-4DA4-A4CC-DA66ED9AA60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54" name="Text Box 2682">
          <a:extLst>
            <a:ext uri="{FF2B5EF4-FFF2-40B4-BE49-F238E27FC236}">
              <a16:creationId xmlns:a16="http://schemas.microsoft.com/office/drawing/2014/main" id="{15C679CB-BA8F-47EC-BF43-C6B9B7A8BFD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55" name="Text Box 2683">
          <a:extLst>
            <a:ext uri="{FF2B5EF4-FFF2-40B4-BE49-F238E27FC236}">
              <a16:creationId xmlns:a16="http://schemas.microsoft.com/office/drawing/2014/main" id="{65E3E730-3439-40CA-8333-50C03AF496A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56" name="Text Box 2684">
          <a:extLst>
            <a:ext uri="{FF2B5EF4-FFF2-40B4-BE49-F238E27FC236}">
              <a16:creationId xmlns:a16="http://schemas.microsoft.com/office/drawing/2014/main" id="{2EE97EFB-A7DD-4571-AC02-EE2CDF90EA7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57" name="Text Box 2685">
          <a:extLst>
            <a:ext uri="{FF2B5EF4-FFF2-40B4-BE49-F238E27FC236}">
              <a16:creationId xmlns:a16="http://schemas.microsoft.com/office/drawing/2014/main" id="{607A9B7E-97D0-4BE9-B6BD-AE29277DB92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58" name="Text Box 2686">
          <a:extLst>
            <a:ext uri="{FF2B5EF4-FFF2-40B4-BE49-F238E27FC236}">
              <a16:creationId xmlns:a16="http://schemas.microsoft.com/office/drawing/2014/main" id="{7B7710FD-D0FD-4786-9045-8D8F9626B0F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59" name="Text Box 2687">
          <a:extLst>
            <a:ext uri="{FF2B5EF4-FFF2-40B4-BE49-F238E27FC236}">
              <a16:creationId xmlns:a16="http://schemas.microsoft.com/office/drawing/2014/main" id="{7225CAEC-C061-41D2-8D96-00B0643DC15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60" name="Text Box 2688">
          <a:extLst>
            <a:ext uri="{FF2B5EF4-FFF2-40B4-BE49-F238E27FC236}">
              <a16:creationId xmlns:a16="http://schemas.microsoft.com/office/drawing/2014/main" id="{76D87322-5A67-4953-A41C-0EEEF63B9DC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661" name="Rectangle 2689">
          <a:extLst>
            <a:ext uri="{FF2B5EF4-FFF2-40B4-BE49-F238E27FC236}">
              <a16:creationId xmlns:a16="http://schemas.microsoft.com/office/drawing/2014/main" id="{EBA295A5-111E-4B6D-B1B8-AD20F043B0A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662" name="Group 2690">
          <a:extLst>
            <a:ext uri="{FF2B5EF4-FFF2-40B4-BE49-F238E27FC236}">
              <a16:creationId xmlns:a16="http://schemas.microsoft.com/office/drawing/2014/main" id="{83D9F9CE-18E1-4AED-851A-6A3CBADE2A9D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663" name="Freeform 2691">
            <a:extLst>
              <a:ext uri="{FF2B5EF4-FFF2-40B4-BE49-F238E27FC236}">
                <a16:creationId xmlns:a16="http://schemas.microsoft.com/office/drawing/2014/main" id="{8E154DFE-9196-422A-9D03-63969AD55F4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4" name="Freeform 2692">
            <a:extLst>
              <a:ext uri="{FF2B5EF4-FFF2-40B4-BE49-F238E27FC236}">
                <a16:creationId xmlns:a16="http://schemas.microsoft.com/office/drawing/2014/main" id="{CA2D89BF-159D-4BD7-8839-CE35ABCAC5B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5" name="Freeform 2693">
            <a:extLst>
              <a:ext uri="{FF2B5EF4-FFF2-40B4-BE49-F238E27FC236}">
                <a16:creationId xmlns:a16="http://schemas.microsoft.com/office/drawing/2014/main" id="{618F3166-9C6C-4031-86DD-5546B0ABAAD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6" name="Freeform 2694">
            <a:extLst>
              <a:ext uri="{FF2B5EF4-FFF2-40B4-BE49-F238E27FC236}">
                <a16:creationId xmlns:a16="http://schemas.microsoft.com/office/drawing/2014/main" id="{3BB03350-25E5-4757-B7E0-E86E0DA905B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7" name="Rectangle 2695">
            <a:extLst>
              <a:ext uri="{FF2B5EF4-FFF2-40B4-BE49-F238E27FC236}">
                <a16:creationId xmlns:a16="http://schemas.microsoft.com/office/drawing/2014/main" id="{93369F59-E252-48AA-9E4B-DEB34AFA314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68" name="Freeform 2696">
            <a:extLst>
              <a:ext uri="{FF2B5EF4-FFF2-40B4-BE49-F238E27FC236}">
                <a16:creationId xmlns:a16="http://schemas.microsoft.com/office/drawing/2014/main" id="{91380E80-8A55-474A-83F3-32262742947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9" name="Freeform 2697">
            <a:extLst>
              <a:ext uri="{FF2B5EF4-FFF2-40B4-BE49-F238E27FC236}">
                <a16:creationId xmlns:a16="http://schemas.microsoft.com/office/drawing/2014/main" id="{FC9DC9B0-AB46-406F-9FBD-B96D45D73F0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0" name="Freeform 2698">
            <a:extLst>
              <a:ext uri="{FF2B5EF4-FFF2-40B4-BE49-F238E27FC236}">
                <a16:creationId xmlns:a16="http://schemas.microsoft.com/office/drawing/2014/main" id="{2E68BC4A-D884-40C7-B063-0054033FA5E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671" name="Rectangle 2699">
          <a:extLst>
            <a:ext uri="{FF2B5EF4-FFF2-40B4-BE49-F238E27FC236}">
              <a16:creationId xmlns:a16="http://schemas.microsoft.com/office/drawing/2014/main" id="{B2B7F4E7-AF54-475C-92C7-B848C711693F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672" name="Rectangle 2700">
          <a:extLst>
            <a:ext uri="{FF2B5EF4-FFF2-40B4-BE49-F238E27FC236}">
              <a16:creationId xmlns:a16="http://schemas.microsoft.com/office/drawing/2014/main" id="{C59C164B-867F-472E-BB22-F7D9C77E3987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673" name="Group 2701">
          <a:extLst>
            <a:ext uri="{FF2B5EF4-FFF2-40B4-BE49-F238E27FC236}">
              <a16:creationId xmlns:a16="http://schemas.microsoft.com/office/drawing/2014/main" id="{C7B6860E-2BE9-42EF-A174-DDA819257A10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674" name="Freeform 2702">
            <a:extLst>
              <a:ext uri="{FF2B5EF4-FFF2-40B4-BE49-F238E27FC236}">
                <a16:creationId xmlns:a16="http://schemas.microsoft.com/office/drawing/2014/main" id="{9C3B0374-290D-4358-AE5A-E73A95D9F97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5" name="Freeform 2703">
            <a:extLst>
              <a:ext uri="{FF2B5EF4-FFF2-40B4-BE49-F238E27FC236}">
                <a16:creationId xmlns:a16="http://schemas.microsoft.com/office/drawing/2014/main" id="{6E279DE7-49EA-41EA-AA24-26EA92F17D4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6" name="Freeform 2704">
            <a:extLst>
              <a:ext uri="{FF2B5EF4-FFF2-40B4-BE49-F238E27FC236}">
                <a16:creationId xmlns:a16="http://schemas.microsoft.com/office/drawing/2014/main" id="{BBB0ACCB-8E68-40A3-AD97-69FEB3EFBD7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7" name="Freeform 2705">
            <a:extLst>
              <a:ext uri="{FF2B5EF4-FFF2-40B4-BE49-F238E27FC236}">
                <a16:creationId xmlns:a16="http://schemas.microsoft.com/office/drawing/2014/main" id="{D65B9A63-8A06-4223-9D91-12B0D22A1E7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8" name="Rectangle 2706">
            <a:extLst>
              <a:ext uri="{FF2B5EF4-FFF2-40B4-BE49-F238E27FC236}">
                <a16:creationId xmlns:a16="http://schemas.microsoft.com/office/drawing/2014/main" id="{77565CA3-4EE9-4A82-99AF-64E7A4FC778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79" name="Freeform 2707">
            <a:extLst>
              <a:ext uri="{FF2B5EF4-FFF2-40B4-BE49-F238E27FC236}">
                <a16:creationId xmlns:a16="http://schemas.microsoft.com/office/drawing/2014/main" id="{33DC1166-2D07-48C6-9EA5-1B3BB2FAFCC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0" name="Freeform 2708">
            <a:extLst>
              <a:ext uri="{FF2B5EF4-FFF2-40B4-BE49-F238E27FC236}">
                <a16:creationId xmlns:a16="http://schemas.microsoft.com/office/drawing/2014/main" id="{6593A9F0-C434-43A7-B6C5-AAEFDAD8421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1" name="Freeform 2709">
            <a:extLst>
              <a:ext uri="{FF2B5EF4-FFF2-40B4-BE49-F238E27FC236}">
                <a16:creationId xmlns:a16="http://schemas.microsoft.com/office/drawing/2014/main" id="{1A47F6AE-B9E9-4881-8AEF-66DEB929F96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682" name="Rectangle 2710">
          <a:extLst>
            <a:ext uri="{FF2B5EF4-FFF2-40B4-BE49-F238E27FC236}">
              <a16:creationId xmlns:a16="http://schemas.microsoft.com/office/drawing/2014/main" id="{5019BD7D-5EA4-40FB-8EFE-25EEDA76CDD9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83" name="Text Box 2711">
          <a:extLst>
            <a:ext uri="{FF2B5EF4-FFF2-40B4-BE49-F238E27FC236}">
              <a16:creationId xmlns:a16="http://schemas.microsoft.com/office/drawing/2014/main" id="{5501C1EA-53B9-40D7-B720-B1B780A341B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84" name="Text Box 2712">
          <a:extLst>
            <a:ext uri="{FF2B5EF4-FFF2-40B4-BE49-F238E27FC236}">
              <a16:creationId xmlns:a16="http://schemas.microsoft.com/office/drawing/2014/main" id="{38BA9776-7A39-4964-88C2-B217CE38A56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85" name="Text Box 2713">
          <a:extLst>
            <a:ext uri="{FF2B5EF4-FFF2-40B4-BE49-F238E27FC236}">
              <a16:creationId xmlns:a16="http://schemas.microsoft.com/office/drawing/2014/main" id="{FC915FA6-7C1A-4B36-9DEB-48D23F2204C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86" name="Text Box 2714">
          <a:extLst>
            <a:ext uri="{FF2B5EF4-FFF2-40B4-BE49-F238E27FC236}">
              <a16:creationId xmlns:a16="http://schemas.microsoft.com/office/drawing/2014/main" id="{73A54EA8-F9B4-4ECF-94E2-528AB8E5F1F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87" name="Text Box 2715">
          <a:extLst>
            <a:ext uri="{FF2B5EF4-FFF2-40B4-BE49-F238E27FC236}">
              <a16:creationId xmlns:a16="http://schemas.microsoft.com/office/drawing/2014/main" id="{AD0BBAD3-13F0-4436-AA6C-E8F3D2F91FA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88" name="Text Box 2716">
          <a:extLst>
            <a:ext uri="{FF2B5EF4-FFF2-40B4-BE49-F238E27FC236}">
              <a16:creationId xmlns:a16="http://schemas.microsoft.com/office/drawing/2014/main" id="{95FABC46-6E7B-47E2-9C0F-BC639291694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89" name="Text Box 2717">
          <a:extLst>
            <a:ext uri="{FF2B5EF4-FFF2-40B4-BE49-F238E27FC236}">
              <a16:creationId xmlns:a16="http://schemas.microsoft.com/office/drawing/2014/main" id="{09012E00-2664-4465-BA70-A0B5C64A3D7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90" name="Text Box 2718">
          <a:extLst>
            <a:ext uri="{FF2B5EF4-FFF2-40B4-BE49-F238E27FC236}">
              <a16:creationId xmlns:a16="http://schemas.microsoft.com/office/drawing/2014/main" id="{7891FFB7-D00E-4957-B67C-BCAB898A0DA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91" name="Text Box 2719">
          <a:extLst>
            <a:ext uri="{FF2B5EF4-FFF2-40B4-BE49-F238E27FC236}">
              <a16:creationId xmlns:a16="http://schemas.microsoft.com/office/drawing/2014/main" id="{67583F7F-DCD4-4C94-8814-F484E49067C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92" name="Text Box 2720">
          <a:extLst>
            <a:ext uri="{FF2B5EF4-FFF2-40B4-BE49-F238E27FC236}">
              <a16:creationId xmlns:a16="http://schemas.microsoft.com/office/drawing/2014/main" id="{AAD19AB2-0446-4B5C-B8C8-F2D4C274F19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93" name="Text Box 2721">
          <a:extLst>
            <a:ext uri="{FF2B5EF4-FFF2-40B4-BE49-F238E27FC236}">
              <a16:creationId xmlns:a16="http://schemas.microsoft.com/office/drawing/2014/main" id="{7C94F4ED-F7DE-4259-ADEA-FB6AF1D70A5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94" name="Text Box 2722">
          <a:extLst>
            <a:ext uri="{FF2B5EF4-FFF2-40B4-BE49-F238E27FC236}">
              <a16:creationId xmlns:a16="http://schemas.microsoft.com/office/drawing/2014/main" id="{0C1D8770-F67D-4A4A-88DE-8D08100D890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95" name="Text Box 2723">
          <a:extLst>
            <a:ext uri="{FF2B5EF4-FFF2-40B4-BE49-F238E27FC236}">
              <a16:creationId xmlns:a16="http://schemas.microsoft.com/office/drawing/2014/main" id="{58AAFA7E-FFAA-4539-B234-B335C55C7B4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96" name="Text Box 2724">
          <a:extLst>
            <a:ext uri="{FF2B5EF4-FFF2-40B4-BE49-F238E27FC236}">
              <a16:creationId xmlns:a16="http://schemas.microsoft.com/office/drawing/2014/main" id="{351B05AD-A104-4119-80C9-D1CF0AE3E2C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97" name="Text Box 2725">
          <a:extLst>
            <a:ext uri="{FF2B5EF4-FFF2-40B4-BE49-F238E27FC236}">
              <a16:creationId xmlns:a16="http://schemas.microsoft.com/office/drawing/2014/main" id="{A8E4E720-ED8E-4F7A-8321-2F5D3B4A5AC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98" name="Text Box 2726">
          <a:extLst>
            <a:ext uri="{FF2B5EF4-FFF2-40B4-BE49-F238E27FC236}">
              <a16:creationId xmlns:a16="http://schemas.microsoft.com/office/drawing/2014/main" id="{9E838068-27F5-48CC-8D3F-72D6E9C71CE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99" name="Text Box 2727">
          <a:extLst>
            <a:ext uri="{FF2B5EF4-FFF2-40B4-BE49-F238E27FC236}">
              <a16:creationId xmlns:a16="http://schemas.microsoft.com/office/drawing/2014/main" id="{C1D5B11A-ACF9-4F4D-A12E-236896B7627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00" name="Text Box 2728">
          <a:extLst>
            <a:ext uri="{FF2B5EF4-FFF2-40B4-BE49-F238E27FC236}">
              <a16:creationId xmlns:a16="http://schemas.microsoft.com/office/drawing/2014/main" id="{B6096B7E-1B5A-49DC-AF25-DEA13728D53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01" name="Text Box 2729">
          <a:extLst>
            <a:ext uri="{FF2B5EF4-FFF2-40B4-BE49-F238E27FC236}">
              <a16:creationId xmlns:a16="http://schemas.microsoft.com/office/drawing/2014/main" id="{27ECA3B2-8116-44B4-BAFC-15535A5235F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02" name="Text Box 2730">
          <a:extLst>
            <a:ext uri="{FF2B5EF4-FFF2-40B4-BE49-F238E27FC236}">
              <a16:creationId xmlns:a16="http://schemas.microsoft.com/office/drawing/2014/main" id="{E9150A9E-5024-424D-92FF-EAAB037BDDF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03" name="Text Box 2731">
          <a:extLst>
            <a:ext uri="{FF2B5EF4-FFF2-40B4-BE49-F238E27FC236}">
              <a16:creationId xmlns:a16="http://schemas.microsoft.com/office/drawing/2014/main" id="{7B963AAF-FFF2-490C-B31F-81874C49F33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04" name="Text Box 2732">
          <a:extLst>
            <a:ext uri="{FF2B5EF4-FFF2-40B4-BE49-F238E27FC236}">
              <a16:creationId xmlns:a16="http://schemas.microsoft.com/office/drawing/2014/main" id="{15E6FAD4-61FC-4114-B928-3F590F4AFEA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05" name="Text Box 2733">
          <a:extLst>
            <a:ext uri="{FF2B5EF4-FFF2-40B4-BE49-F238E27FC236}">
              <a16:creationId xmlns:a16="http://schemas.microsoft.com/office/drawing/2014/main" id="{53AF2FF1-5F91-46E3-8987-C752608B525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06" name="Text Box 2734">
          <a:extLst>
            <a:ext uri="{FF2B5EF4-FFF2-40B4-BE49-F238E27FC236}">
              <a16:creationId xmlns:a16="http://schemas.microsoft.com/office/drawing/2014/main" id="{38F1C195-0E6D-41C0-A959-D8FFAFFE95E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07" name="Text Box 2735">
          <a:extLst>
            <a:ext uri="{FF2B5EF4-FFF2-40B4-BE49-F238E27FC236}">
              <a16:creationId xmlns:a16="http://schemas.microsoft.com/office/drawing/2014/main" id="{953C124A-1454-47E3-BBD1-BBB128AF00B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08" name="Text Box 2736">
          <a:extLst>
            <a:ext uri="{FF2B5EF4-FFF2-40B4-BE49-F238E27FC236}">
              <a16:creationId xmlns:a16="http://schemas.microsoft.com/office/drawing/2014/main" id="{4C90C0EE-3681-4101-9306-753F027F42D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09" name="Text Box 2737">
          <a:extLst>
            <a:ext uri="{FF2B5EF4-FFF2-40B4-BE49-F238E27FC236}">
              <a16:creationId xmlns:a16="http://schemas.microsoft.com/office/drawing/2014/main" id="{DCE349C2-5B8E-46CA-8794-CC119F9853B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10" name="Text Box 2738">
          <a:extLst>
            <a:ext uri="{FF2B5EF4-FFF2-40B4-BE49-F238E27FC236}">
              <a16:creationId xmlns:a16="http://schemas.microsoft.com/office/drawing/2014/main" id="{1F56FBAF-07BC-4174-A805-147019835AD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11" name="Text Box 2739">
          <a:extLst>
            <a:ext uri="{FF2B5EF4-FFF2-40B4-BE49-F238E27FC236}">
              <a16:creationId xmlns:a16="http://schemas.microsoft.com/office/drawing/2014/main" id="{9A8CB2C9-010A-4EB9-899E-63D220546E9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12" name="Text Box 2740">
          <a:extLst>
            <a:ext uri="{FF2B5EF4-FFF2-40B4-BE49-F238E27FC236}">
              <a16:creationId xmlns:a16="http://schemas.microsoft.com/office/drawing/2014/main" id="{C25E3961-1413-4786-8160-39370DA0D26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13" name="Text Box 2741">
          <a:extLst>
            <a:ext uri="{FF2B5EF4-FFF2-40B4-BE49-F238E27FC236}">
              <a16:creationId xmlns:a16="http://schemas.microsoft.com/office/drawing/2014/main" id="{57E223E1-8009-41BE-A7BD-5DEBA6826DA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14" name="Text Box 2742">
          <a:extLst>
            <a:ext uri="{FF2B5EF4-FFF2-40B4-BE49-F238E27FC236}">
              <a16:creationId xmlns:a16="http://schemas.microsoft.com/office/drawing/2014/main" id="{3007CD13-E0BE-45E1-828F-B6EFC565D4A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15" name="Text Box 2743">
          <a:extLst>
            <a:ext uri="{FF2B5EF4-FFF2-40B4-BE49-F238E27FC236}">
              <a16:creationId xmlns:a16="http://schemas.microsoft.com/office/drawing/2014/main" id="{147B21BD-1BAE-4EBD-8291-BFFC4A1AE26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16" name="Text Box 2744">
          <a:extLst>
            <a:ext uri="{FF2B5EF4-FFF2-40B4-BE49-F238E27FC236}">
              <a16:creationId xmlns:a16="http://schemas.microsoft.com/office/drawing/2014/main" id="{981578C6-58BD-4A9F-B7D0-2DC2C0694DD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17" name="Text Box 2745">
          <a:extLst>
            <a:ext uri="{FF2B5EF4-FFF2-40B4-BE49-F238E27FC236}">
              <a16:creationId xmlns:a16="http://schemas.microsoft.com/office/drawing/2014/main" id="{088E2E66-5754-42A2-AD06-5F09FD60DA1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18" name="Text Box 2746">
          <a:extLst>
            <a:ext uri="{FF2B5EF4-FFF2-40B4-BE49-F238E27FC236}">
              <a16:creationId xmlns:a16="http://schemas.microsoft.com/office/drawing/2014/main" id="{F4B0E145-27AF-41BB-8431-381B1A1A70B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19" name="Text Box 2747">
          <a:extLst>
            <a:ext uri="{FF2B5EF4-FFF2-40B4-BE49-F238E27FC236}">
              <a16:creationId xmlns:a16="http://schemas.microsoft.com/office/drawing/2014/main" id="{528ABFD5-F5F7-4FF2-89DB-D0DA266A78C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20" name="Text Box 2748">
          <a:extLst>
            <a:ext uri="{FF2B5EF4-FFF2-40B4-BE49-F238E27FC236}">
              <a16:creationId xmlns:a16="http://schemas.microsoft.com/office/drawing/2014/main" id="{B2A1CAED-E145-4D65-A51D-3740B12690E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21" name="Text Box 2749">
          <a:extLst>
            <a:ext uri="{FF2B5EF4-FFF2-40B4-BE49-F238E27FC236}">
              <a16:creationId xmlns:a16="http://schemas.microsoft.com/office/drawing/2014/main" id="{A38DBB6A-25BD-477E-8DFE-AE006F27C87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22" name="Text Box 2750">
          <a:extLst>
            <a:ext uri="{FF2B5EF4-FFF2-40B4-BE49-F238E27FC236}">
              <a16:creationId xmlns:a16="http://schemas.microsoft.com/office/drawing/2014/main" id="{EF9BF1A4-2AE8-4B77-9D0C-3E0770D2355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23" name="Text Box 2751">
          <a:extLst>
            <a:ext uri="{FF2B5EF4-FFF2-40B4-BE49-F238E27FC236}">
              <a16:creationId xmlns:a16="http://schemas.microsoft.com/office/drawing/2014/main" id="{7BBFA039-36E7-4F45-82A3-D393062B9BE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24" name="Text Box 2752">
          <a:extLst>
            <a:ext uri="{FF2B5EF4-FFF2-40B4-BE49-F238E27FC236}">
              <a16:creationId xmlns:a16="http://schemas.microsoft.com/office/drawing/2014/main" id="{5BA6326F-AA4D-46A2-824F-3A4CD55B595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25" name="Text Box 2753">
          <a:extLst>
            <a:ext uri="{FF2B5EF4-FFF2-40B4-BE49-F238E27FC236}">
              <a16:creationId xmlns:a16="http://schemas.microsoft.com/office/drawing/2014/main" id="{888EEE8C-1864-40AF-80B6-2546F480281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26" name="Text Box 2754">
          <a:extLst>
            <a:ext uri="{FF2B5EF4-FFF2-40B4-BE49-F238E27FC236}">
              <a16:creationId xmlns:a16="http://schemas.microsoft.com/office/drawing/2014/main" id="{68303EA3-B378-431F-8583-B5A67158C60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27" name="Text Box 2755">
          <a:extLst>
            <a:ext uri="{FF2B5EF4-FFF2-40B4-BE49-F238E27FC236}">
              <a16:creationId xmlns:a16="http://schemas.microsoft.com/office/drawing/2014/main" id="{9F05FE79-5437-4708-8B30-E8725A041A9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28" name="Rectangle 2756">
          <a:extLst>
            <a:ext uri="{FF2B5EF4-FFF2-40B4-BE49-F238E27FC236}">
              <a16:creationId xmlns:a16="http://schemas.microsoft.com/office/drawing/2014/main" id="{E355BA55-EC8C-4EB6-B335-39FCDBD6F298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29" name="Group 2757">
          <a:extLst>
            <a:ext uri="{FF2B5EF4-FFF2-40B4-BE49-F238E27FC236}">
              <a16:creationId xmlns:a16="http://schemas.microsoft.com/office/drawing/2014/main" id="{735347A4-BAC8-44A7-AEE3-CCB3B139800A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30" name="Freeform 2758">
            <a:extLst>
              <a:ext uri="{FF2B5EF4-FFF2-40B4-BE49-F238E27FC236}">
                <a16:creationId xmlns:a16="http://schemas.microsoft.com/office/drawing/2014/main" id="{92EA1D29-6E63-4720-AE7E-DE9FE969520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1" name="Freeform 2759">
            <a:extLst>
              <a:ext uri="{FF2B5EF4-FFF2-40B4-BE49-F238E27FC236}">
                <a16:creationId xmlns:a16="http://schemas.microsoft.com/office/drawing/2014/main" id="{6871D2D1-61CC-44EB-A05D-E69E2247DA5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2" name="Freeform 2760">
            <a:extLst>
              <a:ext uri="{FF2B5EF4-FFF2-40B4-BE49-F238E27FC236}">
                <a16:creationId xmlns:a16="http://schemas.microsoft.com/office/drawing/2014/main" id="{8EC3BE1C-1ACD-4CF0-AFCC-1B71511DA14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3" name="Freeform 2761">
            <a:extLst>
              <a:ext uri="{FF2B5EF4-FFF2-40B4-BE49-F238E27FC236}">
                <a16:creationId xmlns:a16="http://schemas.microsoft.com/office/drawing/2014/main" id="{0E4780BD-DDAC-4C04-B2E0-6214F54A907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4" name="Rectangle 2762">
            <a:extLst>
              <a:ext uri="{FF2B5EF4-FFF2-40B4-BE49-F238E27FC236}">
                <a16:creationId xmlns:a16="http://schemas.microsoft.com/office/drawing/2014/main" id="{4522F7C7-7174-4E47-A3CA-54EE51B0420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35" name="Freeform 2763">
            <a:extLst>
              <a:ext uri="{FF2B5EF4-FFF2-40B4-BE49-F238E27FC236}">
                <a16:creationId xmlns:a16="http://schemas.microsoft.com/office/drawing/2014/main" id="{8E2FA473-8284-4AD1-8113-53A4C9DCD6A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6" name="Freeform 2764">
            <a:extLst>
              <a:ext uri="{FF2B5EF4-FFF2-40B4-BE49-F238E27FC236}">
                <a16:creationId xmlns:a16="http://schemas.microsoft.com/office/drawing/2014/main" id="{07728790-6036-4CD0-B110-289EA6EA551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7" name="Freeform 2765">
            <a:extLst>
              <a:ext uri="{FF2B5EF4-FFF2-40B4-BE49-F238E27FC236}">
                <a16:creationId xmlns:a16="http://schemas.microsoft.com/office/drawing/2014/main" id="{1EABA4BC-4A2C-4377-A15E-9A3BA0A259B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738" name="Rectangle 2766">
          <a:extLst>
            <a:ext uri="{FF2B5EF4-FFF2-40B4-BE49-F238E27FC236}">
              <a16:creationId xmlns:a16="http://schemas.microsoft.com/office/drawing/2014/main" id="{B4ADAF96-F0E7-4A5C-8D58-A02FE31586E9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739" name="Rectangle 2767">
          <a:extLst>
            <a:ext uri="{FF2B5EF4-FFF2-40B4-BE49-F238E27FC236}">
              <a16:creationId xmlns:a16="http://schemas.microsoft.com/office/drawing/2014/main" id="{AB32769D-A9A6-4297-82A7-58BCCF855EFF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740" name="Group 2768">
          <a:extLst>
            <a:ext uri="{FF2B5EF4-FFF2-40B4-BE49-F238E27FC236}">
              <a16:creationId xmlns:a16="http://schemas.microsoft.com/office/drawing/2014/main" id="{9501089A-201C-4886-8C59-B554AD2102A7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741" name="Freeform 2769">
            <a:extLst>
              <a:ext uri="{FF2B5EF4-FFF2-40B4-BE49-F238E27FC236}">
                <a16:creationId xmlns:a16="http://schemas.microsoft.com/office/drawing/2014/main" id="{10C0565A-F6D3-4E57-B2C1-329F1B9429F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2" name="Freeform 2770">
            <a:extLst>
              <a:ext uri="{FF2B5EF4-FFF2-40B4-BE49-F238E27FC236}">
                <a16:creationId xmlns:a16="http://schemas.microsoft.com/office/drawing/2014/main" id="{5638DFDB-39A9-44EF-B604-234A80D53F6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3" name="Freeform 2771">
            <a:extLst>
              <a:ext uri="{FF2B5EF4-FFF2-40B4-BE49-F238E27FC236}">
                <a16:creationId xmlns:a16="http://schemas.microsoft.com/office/drawing/2014/main" id="{FFF7A5D9-098B-4C58-9F5A-155326C51AD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4" name="Freeform 2772">
            <a:extLst>
              <a:ext uri="{FF2B5EF4-FFF2-40B4-BE49-F238E27FC236}">
                <a16:creationId xmlns:a16="http://schemas.microsoft.com/office/drawing/2014/main" id="{3C60A331-385D-438C-BFF4-E7058CF5E5F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5" name="Rectangle 2773">
            <a:extLst>
              <a:ext uri="{FF2B5EF4-FFF2-40B4-BE49-F238E27FC236}">
                <a16:creationId xmlns:a16="http://schemas.microsoft.com/office/drawing/2014/main" id="{FF21D2C5-C908-4D4F-A2F8-BB5158B9C95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46" name="Freeform 2774">
            <a:extLst>
              <a:ext uri="{FF2B5EF4-FFF2-40B4-BE49-F238E27FC236}">
                <a16:creationId xmlns:a16="http://schemas.microsoft.com/office/drawing/2014/main" id="{62BE0436-8163-4526-AF53-8A1D531AB8B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7" name="Freeform 2775">
            <a:extLst>
              <a:ext uri="{FF2B5EF4-FFF2-40B4-BE49-F238E27FC236}">
                <a16:creationId xmlns:a16="http://schemas.microsoft.com/office/drawing/2014/main" id="{6E539473-7543-46B1-8D46-5E143105681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8" name="Freeform 2776">
            <a:extLst>
              <a:ext uri="{FF2B5EF4-FFF2-40B4-BE49-F238E27FC236}">
                <a16:creationId xmlns:a16="http://schemas.microsoft.com/office/drawing/2014/main" id="{E50810C5-F71E-4A7B-8F80-C9FCBC5A630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749" name="Rectangle 2777">
          <a:extLst>
            <a:ext uri="{FF2B5EF4-FFF2-40B4-BE49-F238E27FC236}">
              <a16:creationId xmlns:a16="http://schemas.microsoft.com/office/drawing/2014/main" id="{D06B4911-1635-411C-AFD7-BB9FE69A5C99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50" name="Text Box 2778">
          <a:extLst>
            <a:ext uri="{FF2B5EF4-FFF2-40B4-BE49-F238E27FC236}">
              <a16:creationId xmlns:a16="http://schemas.microsoft.com/office/drawing/2014/main" id="{17902D7F-50D5-4F8A-9A12-297B7185533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51" name="Text Box 2779">
          <a:extLst>
            <a:ext uri="{FF2B5EF4-FFF2-40B4-BE49-F238E27FC236}">
              <a16:creationId xmlns:a16="http://schemas.microsoft.com/office/drawing/2014/main" id="{D46B28F3-64C8-4705-A9F4-957FD72B743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52" name="Text Box 2780">
          <a:extLst>
            <a:ext uri="{FF2B5EF4-FFF2-40B4-BE49-F238E27FC236}">
              <a16:creationId xmlns:a16="http://schemas.microsoft.com/office/drawing/2014/main" id="{A3B64CBF-8E6B-49DA-A36A-805DFC4DB7D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53" name="Text Box 2781">
          <a:extLst>
            <a:ext uri="{FF2B5EF4-FFF2-40B4-BE49-F238E27FC236}">
              <a16:creationId xmlns:a16="http://schemas.microsoft.com/office/drawing/2014/main" id="{FFF6BD4E-1C0A-4E1A-82E9-FF6003F46E1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54" name="Text Box 2782">
          <a:extLst>
            <a:ext uri="{FF2B5EF4-FFF2-40B4-BE49-F238E27FC236}">
              <a16:creationId xmlns:a16="http://schemas.microsoft.com/office/drawing/2014/main" id="{8D222FB6-6335-48BF-A527-05A6ADABFFA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55" name="Text Box 2783">
          <a:extLst>
            <a:ext uri="{FF2B5EF4-FFF2-40B4-BE49-F238E27FC236}">
              <a16:creationId xmlns:a16="http://schemas.microsoft.com/office/drawing/2014/main" id="{4A21CF89-E2F7-4BDA-ABCF-70EA005F8BB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56" name="Text Box 2784">
          <a:extLst>
            <a:ext uri="{FF2B5EF4-FFF2-40B4-BE49-F238E27FC236}">
              <a16:creationId xmlns:a16="http://schemas.microsoft.com/office/drawing/2014/main" id="{260247AE-176E-48C4-B66D-FC12AD27543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57" name="Text Box 2785">
          <a:extLst>
            <a:ext uri="{FF2B5EF4-FFF2-40B4-BE49-F238E27FC236}">
              <a16:creationId xmlns:a16="http://schemas.microsoft.com/office/drawing/2014/main" id="{8063F3C2-34C9-4544-970E-72488AA5444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58" name="Text Box 2786">
          <a:extLst>
            <a:ext uri="{FF2B5EF4-FFF2-40B4-BE49-F238E27FC236}">
              <a16:creationId xmlns:a16="http://schemas.microsoft.com/office/drawing/2014/main" id="{1A541152-DEA6-4D85-B557-72CB006750B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59" name="Text Box 2787">
          <a:extLst>
            <a:ext uri="{FF2B5EF4-FFF2-40B4-BE49-F238E27FC236}">
              <a16:creationId xmlns:a16="http://schemas.microsoft.com/office/drawing/2014/main" id="{46E5CEC4-D63C-4854-BA4D-5982BC42C34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60" name="Text Box 2788">
          <a:extLst>
            <a:ext uri="{FF2B5EF4-FFF2-40B4-BE49-F238E27FC236}">
              <a16:creationId xmlns:a16="http://schemas.microsoft.com/office/drawing/2014/main" id="{534ADEF1-579E-4CEC-8A96-762BBF8FF07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61" name="Text Box 2789">
          <a:extLst>
            <a:ext uri="{FF2B5EF4-FFF2-40B4-BE49-F238E27FC236}">
              <a16:creationId xmlns:a16="http://schemas.microsoft.com/office/drawing/2014/main" id="{551E0624-E7CC-414E-895F-9269A4906DB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62" name="Text Box 2790">
          <a:extLst>
            <a:ext uri="{FF2B5EF4-FFF2-40B4-BE49-F238E27FC236}">
              <a16:creationId xmlns:a16="http://schemas.microsoft.com/office/drawing/2014/main" id="{81644CBA-AF9F-4CC3-B64F-3E924CB289A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63" name="Text Box 2791">
          <a:extLst>
            <a:ext uri="{FF2B5EF4-FFF2-40B4-BE49-F238E27FC236}">
              <a16:creationId xmlns:a16="http://schemas.microsoft.com/office/drawing/2014/main" id="{A8802F84-C526-4BC3-8E4A-1B740D77B3F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64" name="Text Box 2792">
          <a:extLst>
            <a:ext uri="{FF2B5EF4-FFF2-40B4-BE49-F238E27FC236}">
              <a16:creationId xmlns:a16="http://schemas.microsoft.com/office/drawing/2014/main" id="{6883D06C-2FCA-4CCD-9C8E-B5F8086EB56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65" name="Text Box 2793">
          <a:extLst>
            <a:ext uri="{FF2B5EF4-FFF2-40B4-BE49-F238E27FC236}">
              <a16:creationId xmlns:a16="http://schemas.microsoft.com/office/drawing/2014/main" id="{CF112868-AE34-4139-BAFA-0A55D1F7146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66" name="Text Box 2794">
          <a:extLst>
            <a:ext uri="{FF2B5EF4-FFF2-40B4-BE49-F238E27FC236}">
              <a16:creationId xmlns:a16="http://schemas.microsoft.com/office/drawing/2014/main" id="{F703009D-9E7E-4B23-B3B8-32F8858AE91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67" name="Text Box 2795">
          <a:extLst>
            <a:ext uri="{FF2B5EF4-FFF2-40B4-BE49-F238E27FC236}">
              <a16:creationId xmlns:a16="http://schemas.microsoft.com/office/drawing/2014/main" id="{6840CAB3-DA91-4246-80BF-D76D3B71A7E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68" name="Text Box 2796">
          <a:extLst>
            <a:ext uri="{FF2B5EF4-FFF2-40B4-BE49-F238E27FC236}">
              <a16:creationId xmlns:a16="http://schemas.microsoft.com/office/drawing/2014/main" id="{901DBDF4-2800-4C82-87B7-89D9F6BA165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69" name="Text Box 2797">
          <a:extLst>
            <a:ext uri="{FF2B5EF4-FFF2-40B4-BE49-F238E27FC236}">
              <a16:creationId xmlns:a16="http://schemas.microsoft.com/office/drawing/2014/main" id="{DC063E6F-3FAA-45FC-A89A-743F8A10567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70" name="Text Box 2798">
          <a:extLst>
            <a:ext uri="{FF2B5EF4-FFF2-40B4-BE49-F238E27FC236}">
              <a16:creationId xmlns:a16="http://schemas.microsoft.com/office/drawing/2014/main" id="{83B9A477-2CF4-430F-A0F4-EB6ED52EF64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71" name="Text Box 2799">
          <a:extLst>
            <a:ext uri="{FF2B5EF4-FFF2-40B4-BE49-F238E27FC236}">
              <a16:creationId xmlns:a16="http://schemas.microsoft.com/office/drawing/2014/main" id="{F7F7E8C5-B465-4D15-A0FF-D37BAA57756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72" name="Text Box 2800">
          <a:extLst>
            <a:ext uri="{FF2B5EF4-FFF2-40B4-BE49-F238E27FC236}">
              <a16:creationId xmlns:a16="http://schemas.microsoft.com/office/drawing/2014/main" id="{879E961E-5F51-40F4-972A-6F5F09D8670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73" name="Text Box 2801">
          <a:extLst>
            <a:ext uri="{FF2B5EF4-FFF2-40B4-BE49-F238E27FC236}">
              <a16:creationId xmlns:a16="http://schemas.microsoft.com/office/drawing/2014/main" id="{1CABF274-5DAC-421E-8B1C-033FFF0211A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74" name="Text Box 2802">
          <a:extLst>
            <a:ext uri="{FF2B5EF4-FFF2-40B4-BE49-F238E27FC236}">
              <a16:creationId xmlns:a16="http://schemas.microsoft.com/office/drawing/2014/main" id="{9FC2F9E9-A7B8-4754-80FF-F65A8D7652B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75" name="Text Box 2803">
          <a:extLst>
            <a:ext uri="{FF2B5EF4-FFF2-40B4-BE49-F238E27FC236}">
              <a16:creationId xmlns:a16="http://schemas.microsoft.com/office/drawing/2014/main" id="{829CBAFE-0CC3-49D6-B543-0CAA872C3D0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76" name="Text Box 2804">
          <a:extLst>
            <a:ext uri="{FF2B5EF4-FFF2-40B4-BE49-F238E27FC236}">
              <a16:creationId xmlns:a16="http://schemas.microsoft.com/office/drawing/2014/main" id="{6E279DDD-2A73-4457-969D-A36DE9D584A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77" name="Text Box 2805">
          <a:extLst>
            <a:ext uri="{FF2B5EF4-FFF2-40B4-BE49-F238E27FC236}">
              <a16:creationId xmlns:a16="http://schemas.microsoft.com/office/drawing/2014/main" id="{5B0F997B-4A9C-4F18-B288-23D58A858CA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78" name="Text Box 2806">
          <a:extLst>
            <a:ext uri="{FF2B5EF4-FFF2-40B4-BE49-F238E27FC236}">
              <a16:creationId xmlns:a16="http://schemas.microsoft.com/office/drawing/2014/main" id="{80475F6E-DE79-48DB-B7C1-DE1A915B4E4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79" name="Text Box 2807">
          <a:extLst>
            <a:ext uri="{FF2B5EF4-FFF2-40B4-BE49-F238E27FC236}">
              <a16:creationId xmlns:a16="http://schemas.microsoft.com/office/drawing/2014/main" id="{F947B12E-D89B-4029-9A54-36016884E33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80" name="Text Box 2808">
          <a:extLst>
            <a:ext uri="{FF2B5EF4-FFF2-40B4-BE49-F238E27FC236}">
              <a16:creationId xmlns:a16="http://schemas.microsoft.com/office/drawing/2014/main" id="{25591F23-C350-4D18-9506-9FCAC86BA6A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81" name="Text Box 2809">
          <a:extLst>
            <a:ext uri="{FF2B5EF4-FFF2-40B4-BE49-F238E27FC236}">
              <a16:creationId xmlns:a16="http://schemas.microsoft.com/office/drawing/2014/main" id="{E213B235-478B-40D4-9EDB-A7FA4AC8F65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82" name="Text Box 2810">
          <a:extLst>
            <a:ext uri="{FF2B5EF4-FFF2-40B4-BE49-F238E27FC236}">
              <a16:creationId xmlns:a16="http://schemas.microsoft.com/office/drawing/2014/main" id="{0FE392A6-F0AE-468C-ACA2-5955FF0E455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83" name="Text Box 2811">
          <a:extLst>
            <a:ext uri="{FF2B5EF4-FFF2-40B4-BE49-F238E27FC236}">
              <a16:creationId xmlns:a16="http://schemas.microsoft.com/office/drawing/2014/main" id="{DF8D2502-FA03-4548-B104-6ACE611BFA8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84" name="Text Box 2812">
          <a:extLst>
            <a:ext uri="{FF2B5EF4-FFF2-40B4-BE49-F238E27FC236}">
              <a16:creationId xmlns:a16="http://schemas.microsoft.com/office/drawing/2014/main" id="{6B2C1214-AC3D-48DF-BF35-EAB6C7BADED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85" name="Text Box 2813">
          <a:extLst>
            <a:ext uri="{FF2B5EF4-FFF2-40B4-BE49-F238E27FC236}">
              <a16:creationId xmlns:a16="http://schemas.microsoft.com/office/drawing/2014/main" id="{0C07EA41-0167-4622-9D0D-BE59A103951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86" name="Text Box 2814">
          <a:extLst>
            <a:ext uri="{FF2B5EF4-FFF2-40B4-BE49-F238E27FC236}">
              <a16:creationId xmlns:a16="http://schemas.microsoft.com/office/drawing/2014/main" id="{D10DBFEB-3E41-43EE-B915-9A83EA67F81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87" name="Text Box 2815">
          <a:extLst>
            <a:ext uri="{FF2B5EF4-FFF2-40B4-BE49-F238E27FC236}">
              <a16:creationId xmlns:a16="http://schemas.microsoft.com/office/drawing/2014/main" id="{1EFB4470-5D5D-44F0-8FA1-F56D695797E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88" name="Text Box 2816">
          <a:extLst>
            <a:ext uri="{FF2B5EF4-FFF2-40B4-BE49-F238E27FC236}">
              <a16:creationId xmlns:a16="http://schemas.microsoft.com/office/drawing/2014/main" id="{03DC752B-B9EB-4E87-9163-3546A0F156F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89" name="Text Box 2817">
          <a:extLst>
            <a:ext uri="{FF2B5EF4-FFF2-40B4-BE49-F238E27FC236}">
              <a16:creationId xmlns:a16="http://schemas.microsoft.com/office/drawing/2014/main" id="{95E0B884-9D25-4A2A-B5F0-C3593A13823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90" name="Text Box 2818">
          <a:extLst>
            <a:ext uri="{FF2B5EF4-FFF2-40B4-BE49-F238E27FC236}">
              <a16:creationId xmlns:a16="http://schemas.microsoft.com/office/drawing/2014/main" id="{21817FAB-722C-44E7-9116-2A7F71088EA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91" name="Text Box 2819">
          <a:extLst>
            <a:ext uri="{FF2B5EF4-FFF2-40B4-BE49-F238E27FC236}">
              <a16:creationId xmlns:a16="http://schemas.microsoft.com/office/drawing/2014/main" id="{813AC0E1-9892-412A-928A-27798E14283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92" name="Text Box 2820">
          <a:extLst>
            <a:ext uri="{FF2B5EF4-FFF2-40B4-BE49-F238E27FC236}">
              <a16:creationId xmlns:a16="http://schemas.microsoft.com/office/drawing/2014/main" id="{F2BA0403-E09A-4AB8-8A02-E0BA1C683C9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93" name="Text Box 2821">
          <a:extLst>
            <a:ext uri="{FF2B5EF4-FFF2-40B4-BE49-F238E27FC236}">
              <a16:creationId xmlns:a16="http://schemas.microsoft.com/office/drawing/2014/main" id="{73389A1F-C38B-41E9-8EDA-E51A57DCECC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94" name="Text Box 2822">
          <a:extLst>
            <a:ext uri="{FF2B5EF4-FFF2-40B4-BE49-F238E27FC236}">
              <a16:creationId xmlns:a16="http://schemas.microsoft.com/office/drawing/2014/main" id="{88852F0C-0453-46B9-AC65-A7327B3CC47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95" name="Rectangle 2823">
          <a:extLst>
            <a:ext uri="{FF2B5EF4-FFF2-40B4-BE49-F238E27FC236}">
              <a16:creationId xmlns:a16="http://schemas.microsoft.com/office/drawing/2014/main" id="{B99F08D1-C5F8-466A-8F55-D3BD58B281F8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96" name="Group 2824">
          <a:extLst>
            <a:ext uri="{FF2B5EF4-FFF2-40B4-BE49-F238E27FC236}">
              <a16:creationId xmlns:a16="http://schemas.microsoft.com/office/drawing/2014/main" id="{4C80A526-E188-43C5-AA84-3E7E1733FD8F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97" name="Freeform 2825">
            <a:extLst>
              <a:ext uri="{FF2B5EF4-FFF2-40B4-BE49-F238E27FC236}">
                <a16:creationId xmlns:a16="http://schemas.microsoft.com/office/drawing/2014/main" id="{5192833B-4247-4C5F-81D8-5AC2FF949AE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8" name="Freeform 2826">
            <a:extLst>
              <a:ext uri="{FF2B5EF4-FFF2-40B4-BE49-F238E27FC236}">
                <a16:creationId xmlns:a16="http://schemas.microsoft.com/office/drawing/2014/main" id="{4F203A49-7D12-4CBC-8DC9-B1F17DFB50F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9" name="Freeform 2827">
            <a:extLst>
              <a:ext uri="{FF2B5EF4-FFF2-40B4-BE49-F238E27FC236}">
                <a16:creationId xmlns:a16="http://schemas.microsoft.com/office/drawing/2014/main" id="{056B5237-EC95-4455-ADFF-086DF9CFADA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0" name="Freeform 2828">
            <a:extLst>
              <a:ext uri="{FF2B5EF4-FFF2-40B4-BE49-F238E27FC236}">
                <a16:creationId xmlns:a16="http://schemas.microsoft.com/office/drawing/2014/main" id="{83C54845-10F6-48B5-8C30-28ECA82DE7E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1" name="Rectangle 2829">
            <a:extLst>
              <a:ext uri="{FF2B5EF4-FFF2-40B4-BE49-F238E27FC236}">
                <a16:creationId xmlns:a16="http://schemas.microsoft.com/office/drawing/2014/main" id="{84228A6C-FBEF-438C-BA7B-AB0F6BE4FB7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02" name="Freeform 2830">
            <a:extLst>
              <a:ext uri="{FF2B5EF4-FFF2-40B4-BE49-F238E27FC236}">
                <a16:creationId xmlns:a16="http://schemas.microsoft.com/office/drawing/2014/main" id="{300BAA46-0B87-4A82-B905-2A1D4860480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3" name="Freeform 2831">
            <a:extLst>
              <a:ext uri="{FF2B5EF4-FFF2-40B4-BE49-F238E27FC236}">
                <a16:creationId xmlns:a16="http://schemas.microsoft.com/office/drawing/2014/main" id="{3C4D7990-87B1-4AB5-BB62-787348E1E4C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4" name="Freeform 2832">
            <a:extLst>
              <a:ext uri="{FF2B5EF4-FFF2-40B4-BE49-F238E27FC236}">
                <a16:creationId xmlns:a16="http://schemas.microsoft.com/office/drawing/2014/main" id="{84F3B6EE-A906-4CF0-82B8-1F0A0E24B3C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805" name="Rectangle 2833">
          <a:extLst>
            <a:ext uri="{FF2B5EF4-FFF2-40B4-BE49-F238E27FC236}">
              <a16:creationId xmlns:a16="http://schemas.microsoft.com/office/drawing/2014/main" id="{BBE756B4-B6A5-4609-9AB8-179F55D8F0E8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806" name="Rectangle 2834">
          <a:extLst>
            <a:ext uri="{FF2B5EF4-FFF2-40B4-BE49-F238E27FC236}">
              <a16:creationId xmlns:a16="http://schemas.microsoft.com/office/drawing/2014/main" id="{5879C98C-E75F-419B-8651-E7E29668BE91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807" name="Group 2835">
          <a:extLst>
            <a:ext uri="{FF2B5EF4-FFF2-40B4-BE49-F238E27FC236}">
              <a16:creationId xmlns:a16="http://schemas.microsoft.com/office/drawing/2014/main" id="{B9D870F2-1A20-453E-B970-02A990258208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808" name="Freeform 2836">
            <a:extLst>
              <a:ext uri="{FF2B5EF4-FFF2-40B4-BE49-F238E27FC236}">
                <a16:creationId xmlns:a16="http://schemas.microsoft.com/office/drawing/2014/main" id="{0584D36D-3C7D-41ED-80D9-B5DF207A840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9" name="Freeform 2837">
            <a:extLst>
              <a:ext uri="{FF2B5EF4-FFF2-40B4-BE49-F238E27FC236}">
                <a16:creationId xmlns:a16="http://schemas.microsoft.com/office/drawing/2014/main" id="{9FDEEB9B-B2AF-472B-818B-C7FB7B6EC78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0" name="Freeform 2838">
            <a:extLst>
              <a:ext uri="{FF2B5EF4-FFF2-40B4-BE49-F238E27FC236}">
                <a16:creationId xmlns:a16="http://schemas.microsoft.com/office/drawing/2014/main" id="{0B7733EA-ECD7-4F35-8B90-D788312A5A8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1" name="Freeform 2839">
            <a:extLst>
              <a:ext uri="{FF2B5EF4-FFF2-40B4-BE49-F238E27FC236}">
                <a16:creationId xmlns:a16="http://schemas.microsoft.com/office/drawing/2014/main" id="{5147A3DA-C7EE-45B8-8277-EC66E15D688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2" name="Rectangle 2840">
            <a:extLst>
              <a:ext uri="{FF2B5EF4-FFF2-40B4-BE49-F238E27FC236}">
                <a16:creationId xmlns:a16="http://schemas.microsoft.com/office/drawing/2014/main" id="{4655854E-4F37-4D81-8F12-3C0A5BA24FC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13" name="Freeform 2841">
            <a:extLst>
              <a:ext uri="{FF2B5EF4-FFF2-40B4-BE49-F238E27FC236}">
                <a16:creationId xmlns:a16="http://schemas.microsoft.com/office/drawing/2014/main" id="{C73E088E-17F6-4DBF-8879-0AC39112276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4" name="Freeform 2842">
            <a:extLst>
              <a:ext uri="{FF2B5EF4-FFF2-40B4-BE49-F238E27FC236}">
                <a16:creationId xmlns:a16="http://schemas.microsoft.com/office/drawing/2014/main" id="{193469DB-33BC-4AAC-A806-43B6C633091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5" name="Freeform 2843">
            <a:extLst>
              <a:ext uri="{FF2B5EF4-FFF2-40B4-BE49-F238E27FC236}">
                <a16:creationId xmlns:a16="http://schemas.microsoft.com/office/drawing/2014/main" id="{30B12FE1-BEAB-4CC2-A8A1-082600C67F2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816" name="Rectangle 2844">
          <a:extLst>
            <a:ext uri="{FF2B5EF4-FFF2-40B4-BE49-F238E27FC236}">
              <a16:creationId xmlns:a16="http://schemas.microsoft.com/office/drawing/2014/main" id="{CD1BF14B-DF21-4C80-B3FC-6884F45C565B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268</xdr:row>
      <xdr:rowOff>0</xdr:rowOff>
    </xdr:from>
    <xdr:to>
      <xdr:col>13</xdr:col>
      <xdr:colOff>76200</xdr:colOff>
      <xdr:row>269</xdr:row>
      <xdr:rowOff>38100</xdr:rowOff>
    </xdr:to>
    <xdr:sp macro="" textlink="">
      <xdr:nvSpPr>
        <xdr:cNvPr id="2817" name="Text Box 2845">
          <a:extLst>
            <a:ext uri="{FF2B5EF4-FFF2-40B4-BE49-F238E27FC236}">
              <a16:creationId xmlns:a16="http://schemas.microsoft.com/office/drawing/2014/main" id="{CD9B343F-E77E-4F87-8579-9A774EDCDC66}"/>
            </a:ext>
          </a:extLst>
        </xdr:cNvPr>
        <xdr:cNvSpPr txBox="1">
          <a:spLocks noChangeArrowheads="1"/>
        </xdr:cNvSpPr>
      </xdr:nvSpPr>
      <xdr:spPr bwMode="auto">
        <a:xfrm>
          <a:off x="12182475" y="44929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262</xdr:row>
      <xdr:rowOff>0</xdr:rowOff>
    </xdr:from>
    <xdr:to>
      <xdr:col>13</xdr:col>
      <xdr:colOff>76200</xdr:colOff>
      <xdr:row>263</xdr:row>
      <xdr:rowOff>38100</xdr:rowOff>
    </xdr:to>
    <xdr:sp macro="" textlink="">
      <xdr:nvSpPr>
        <xdr:cNvPr id="2818" name="Text Box 2846">
          <a:extLst>
            <a:ext uri="{FF2B5EF4-FFF2-40B4-BE49-F238E27FC236}">
              <a16:creationId xmlns:a16="http://schemas.microsoft.com/office/drawing/2014/main" id="{D84ADC90-C597-4B0E-8D8E-B341EBDB4FCC}"/>
            </a:ext>
          </a:extLst>
        </xdr:cNvPr>
        <xdr:cNvSpPr txBox="1">
          <a:spLocks noChangeArrowheads="1"/>
        </xdr:cNvSpPr>
      </xdr:nvSpPr>
      <xdr:spPr bwMode="auto">
        <a:xfrm>
          <a:off x="12182475" y="43957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262</xdr:row>
      <xdr:rowOff>0</xdr:rowOff>
    </xdr:from>
    <xdr:to>
      <xdr:col>13</xdr:col>
      <xdr:colOff>76200</xdr:colOff>
      <xdr:row>263</xdr:row>
      <xdr:rowOff>38100</xdr:rowOff>
    </xdr:to>
    <xdr:sp macro="" textlink="">
      <xdr:nvSpPr>
        <xdr:cNvPr id="2819" name="Text Box 2847">
          <a:extLst>
            <a:ext uri="{FF2B5EF4-FFF2-40B4-BE49-F238E27FC236}">
              <a16:creationId xmlns:a16="http://schemas.microsoft.com/office/drawing/2014/main" id="{E0304956-544D-4973-974E-32257FFA7A91}"/>
            </a:ext>
          </a:extLst>
        </xdr:cNvPr>
        <xdr:cNvSpPr txBox="1">
          <a:spLocks noChangeArrowheads="1"/>
        </xdr:cNvSpPr>
      </xdr:nvSpPr>
      <xdr:spPr bwMode="auto">
        <a:xfrm>
          <a:off x="12182475" y="43957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215</xdr:row>
      <xdr:rowOff>0</xdr:rowOff>
    </xdr:from>
    <xdr:to>
      <xdr:col>13</xdr:col>
      <xdr:colOff>0</xdr:colOff>
      <xdr:row>215</xdr:row>
      <xdr:rowOff>0</xdr:rowOff>
    </xdr:to>
    <xdr:sp macro="" textlink="">
      <xdr:nvSpPr>
        <xdr:cNvPr id="2820" name="Rectangle 2848">
          <a:extLst>
            <a:ext uri="{FF2B5EF4-FFF2-40B4-BE49-F238E27FC236}">
              <a16:creationId xmlns:a16="http://schemas.microsoft.com/office/drawing/2014/main" id="{DAE78639-9D93-4688-AED0-ADE62C55B926}"/>
            </a:ext>
          </a:extLst>
        </xdr:cNvPr>
        <xdr:cNvSpPr>
          <a:spLocks noChangeArrowheads="1"/>
        </xdr:cNvSpPr>
      </xdr:nvSpPr>
      <xdr:spPr bwMode="auto">
        <a:xfrm>
          <a:off x="12182475" y="363474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213</xdr:row>
      <xdr:rowOff>9525</xdr:rowOff>
    </xdr:from>
    <xdr:to>
      <xdr:col>13</xdr:col>
      <xdr:colOff>0</xdr:colOff>
      <xdr:row>215</xdr:row>
      <xdr:rowOff>0</xdr:rowOff>
    </xdr:to>
    <xdr:grpSp>
      <xdr:nvGrpSpPr>
        <xdr:cNvPr id="2821" name="Group 2849">
          <a:extLst>
            <a:ext uri="{FF2B5EF4-FFF2-40B4-BE49-F238E27FC236}">
              <a16:creationId xmlns:a16="http://schemas.microsoft.com/office/drawing/2014/main" id="{C15B67E1-27D4-449F-B8C8-DE54CA2605DC}"/>
            </a:ext>
          </a:extLst>
        </xdr:cNvPr>
        <xdr:cNvGrpSpPr>
          <a:grpSpLocks/>
        </xdr:cNvGrpSpPr>
      </xdr:nvGrpSpPr>
      <xdr:grpSpPr bwMode="auto">
        <a:xfrm>
          <a:off x="12182475" y="36033075"/>
          <a:ext cx="0" cy="314325"/>
          <a:chOff x="447" y="7"/>
          <a:chExt cx="212" cy="31"/>
        </a:xfrm>
      </xdr:grpSpPr>
      <xdr:sp macro="" textlink="">
        <xdr:nvSpPr>
          <xdr:cNvPr id="2822" name="Freeform 2850">
            <a:extLst>
              <a:ext uri="{FF2B5EF4-FFF2-40B4-BE49-F238E27FC236}">
                <a16:creationId xmlns:a16="http://schemas.microsoft.com/office/drawing/2014/main" id="{459EEE85-B0EA-4889-AB8B-D9BEEC08EE6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3" name="Freeform 2851">
            <a:extLst>
              <a:ext uri="{FF2B5EF4-FFF2-40B4-BE49-F238E27FC236}">
                <a16:creationId xmlns:a16="http://schemas.microsoft.com/office/drawing/2014/main" id="{E881B818-519D-401F-BE92-65F73AFDA68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4" name="Freeform 2852">
            <a:extLst>
              <a:ext uri="{FF2B5EF4-FFF2-40B4-BE49-F238E27FC236}">
                <a16:creationId xmlns:a16="http://schemas.microsoft.com/office/drawing/2014/main" id="{98FFD966-D138-4958-AAE8-CCD3B3F8177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5" name="Freeform 2853">
            <a:extLst>
              <a:ext uri="{FF2B5EF4-FFF2-40B4-BE49-F238E27FC236}">
                <a16:creationId xmlns:a16="http://schemas.microsoft.com/office/drawing/2014/main" id="{1A593260-BA4C-4EBD-8A33-DA0EBC763A4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6" name="Rectangle 2854">
            <a:extLst>
              <a:ext uri="{FF2B5EF4-FFF2-40B4-BE49-F238E27FC236}">
                <a16:creationId xmlns:a16="http://schemas.microsoft.com/office/drawing/2014/main" id="{8CB3613F-6003-4426-B86B-0702F18B288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27" name="Freeform 2855">
            <a:extLst>
              <a:ext uri="{FF2B5EF4-FFF2-40B4-BE49-F238E27FC236}">
                <a16:creationId xmlns:a16="http://schemas.microsoft.com/office/drawing/2014/main" id="{F63A6E9E-0B01-4C51-AEBB-159DE985E3C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8" name="Freeform 2856">
            <a:extLst>
              <a:ext uri="{FF2B5EF4-FFF2-40B4-BE49-F238E27FC236}">
                <a16:creationId xmlns:a16="http://schemas.microsoft.com/office/drawing/2014/main" id="{B11D1A98-A2EB-4A98-BAFA-6B8C406017E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9" name="Freeform 2857">
            <a:extLst>
              <a:ext uri="{FF2B5EF4-FFF2-40B4-BE49-F238E27FC236}">
                <a16:creationId xmlns:a16="http://schemas.microsoft.com/office/drawing/2014/main" id="{A93604F4-8F72-43D9-B7F1-C9CE22EFB53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272</xdr:row>
      <xdr:rowOff>123825</xdr:rowOff>
    </xdr:from>
    <xdr:to>
      <xdr:col>13</xdr:col>
      <xdr:colOff>0</xdr:colOff>
      <xdr:row>272</xdr:row>
      <xdr:rowOff>247650</xdr:rowOff>
    </xdr:to>
    <xdr:sp macro="" textlink="">
      <xdr:nvSpPr>
        <xdr:cNvPr id="2830" name="Rectangle 2858">
          <a:extLst>
            <a:ext uri="{FF2B5EF4-FFF2-40B4-BE49-F238E27FC236}">
              <a16:creationId xmlns:a16="http://schemas.microsoft.com/office/drawing/2014/main" id="{9D12F416-8329-4E12-91C4-092999B316B2}"/>
            </a:ext>
          </a:extLst>
        </xdr:cNvPr>
        <xdr:cNvSpPr>
          <a:spLocks noChangeArrowheads="1"/>
        </xdr:cNvSpPr>
      </xdr:nvSpPr>
      <xdr:spPr bwMode="auto">
        <a:xfrm>
          <a:off x="12182475" y="457009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180975</xdr:rowOff>
    </xdr:from>
    <xdr:to>
      <xdr:col>13</xdr:col>
      <xdr:colOff>0</xdr:colOff>
      <xdr:row>293</xdr:row>
      <xdr:rowOff>228600</xdr:rowOff>
    </xdr:to>
    <xdr:sp macro="" textlink="">
      <xdr:nvSpPr>
        <xdr:cNvPr id="2831" name="Rectangle 2859">
          <a:extLst>
            <a:ext uri="{FF2B5EF4-FFF2-40B4-BE49-F238E27FC236}">
              <a16:creationId xmlns:a16="http://schemas.microsoft.com/office/drawing/2014/main" id="{F061CAEA-40F4-47E5-A4CA-A242EB0FF6D4}"/>
            </a:ext>
          </a:extLst>
        </xdr:cNvPr>
        <xdr:cNvSpPr>
          <a:spLocks noChangeArrowheads="1"/>
        </xdr:cNvSpPr>
      </xdr:nvSpPr>
      <xdr:spPr bwMode="auto">
        <a:xfrm>
          <a:off x="12182475" y="49139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292</xdr:row>
      <xdr:rowOff>19050</xdr:rowOff>
    </xdr:from>
    <xdr:to>
      <xdr:col>13</xdr:col>
      <xdr:colOff>0</xdr:colOff>
      <xdr:row>293</xdr:row>
      <xdr:rowOff>142875</xdr:rowOff>
    </xdr:to>
    <xdr:grpSp>
      <xdr:nvGrpSpPr>
        <xdr:cNvPr id="2832" name="Group 2860">
          <a:extLst>
            <a:ext uri="{FF2B5EF4-FFF2-40B4-BE49-F238E27FC236}">
              <a16:creationId xmlns:a16="http://schemas.microsoft.com/office/drawing/2014/main" id="{28E9B013-3E38-418E-AC4D-45CFDA4A6D81}"/>
            </a:ext>
          </a:extLst>
        </xdr:cNvPr>
        <xdr:cNvGrpSpPr>
          <a:grpSpLocks/>
        </xdr:cNvGrpSpPr>
      </xdr:nvGrpSpPr>
      <xdr:grpSpPr bwMode="auto">
        <a:xfrm>
          <a:off x="12182475" y="48834675"/>
          <a:ext cx="0" cy="285750"/>
          <a:chOff x="447" y="7"/>
          <a:chExt cx="212" cy="31"/>
        </a:xfrm>
      </xdr:grpSpPr>
      <xdr:sp macro="" textlink="">
        <xdr:nvSpPr>
          <xdr:cNvPr id="2833" name="Freeform 2861">
            <a:extLst>
              <a:ext uri="{FF2B5EF4-FFF2-40B4-BE49-F238E27FC236}">
                <a16:creationId xmlns:a16="http://schemas.microsoft.com/office/drawing/2014/main" id="{D86E2DE1-3997-4DBE-9BBD-D8A9A2037CA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4" name="Freeform 2862">
            <a:extLst>
              <a:ext uri="{FF2B5EF4-FFF2-40B4-BE49-F238E27FC236}">
                <a16:creationId xmlns:a16="http://schemas.microsoft.com/office/drawing/2014/main" id="{D618BA15-868D-4A59-844C-1FC994FEFB1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5" name="Freeform 2863">
            <a:extLst>
              <a:ext uri="{FF2B5EF4-FFF2-40B4-BE49-F238E27FC236}">
                <a16:creationId xmlns:a16="http://schemas.microsoft.com/office/drawing/2014/main" id="{EAFB3250-5856-4F79-AD11-BAD90094F87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6" name="Freeform 2864">
            <a:extLst>
              <a:ext uri="{FF2B5EF4-FFF2-40B4-BE49-F238E27FC236}">
                <a16:creationId xmlns:a16="http://schemas.microsoft.com/office/drawing/2014/main" id="{4777706E-F510-4A52-8037-74391486FB3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7" name="Rectangle 2865">
            <a:extLst>
              <a:ext uri="{FF2B5EF4-FFF2-40B4-BE49-F238E27FC236}">
                <a16:creationId xmlns:a16="http://schemas.microsoft.com/office/drawing/2014/main" id="{C9FBF614-D2D0-405C-8301-E289FDB7C18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38" name="Freeform 2866">
            <a:extLst>
              <a:ext uri="{FF2B5EF4-FFF2-40B4-BE49-F238E27FC236}">
                <a16:creationId xmlns:a16="http://schemas.microsoft.com/office/drawing/2014/main" id="{B3B3E5AF-F95B-4E2D-9A5E-B35F388EA03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9" name="Freeform 2867">
            <a:extLst>
              <a:ext uri="{FF2B5EF4-FFF2-40B4-BE49-F238E27FC236}">
                <a16:creationId xmlns:a16="http://schemas.microsoft.com/office/drawing/2014/main" id="{B2CE817A-9EC8-48A8-AFB3-58359622426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40" name="Freeform 2868">
            <a:extLst>
              <a:ext uri="{FF2B5EF4-FFF2-40B4-BE49-F238E27FC236}">
                <a16:creationId xmlns:a16="http://schemas.microsoft.com/office/drawing/2014/main" id="{CE3FD548-910C-41A9-A990-551B1CC45C9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317</xdr:row>
      <xdr:rowOff>123825</xdr:rowOff>
    </xdr:from>
    <xdr:to>
      <xdr:col>13</xdr:col>
      <xdr:colOff>0</xdr:colOff>
      <xdr:row>317</xdr:row>
      <xdr:rowOff>247650</xdr:rowOff>
    </xdr:to>
    <xdr:sp macro="" textlink="">
      <xdr:nvSpPr>
        <xdr:cNvPr id="2841" name="Rectangle 2869">
          <a:extLst>
            <a:ext uri="{FF2B5EF4-FFF2-40B4-BE49-F238E27FC236}">
              <a16:creationId xmlns:a16="http://schemas.microsoft.com/office/drawing/2014/main" id="{DEE8C16D-8280-45E3-BB3B-55FED8BFB163}"/>
            </a:ext>
          </a:extLst>
        </xdr:cNvPr>
        <xdr:cNvSpPr>
          <a:spLocks noChangeArrowheads="1"/>
        </xdr:cNvSpPr>
      </xdr:nvSpPr>
      <xdr:spPr bwMode="auto">
        <a:xfrm>
          <a:off x="12182475" y="529875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2842" name="Text Box 2872">
          <a:extLst>
            <a:ext uri="{FF2B5EF4-FFF2-40B4-BE49-F238E27FC236}">
              <a16:creationId xmlns:a16="http://schemas.microsoft.com/office/drawing/2014/main" id="{621CDBDD-A2D3-4995-A1C3-93A7188C8C2E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568</xdr:row>
      <xdr:rowOff>76200</xdr:rowOff>
    </xdr:from>
    <xdr:to>
      <xdr:col>0</xdr:col>
      <xdr:colOff>304800</xdr:colOff>
      <xdr:row>569</xdr:row>
      <xdr:rowOff>114300</xdr:rowOff>
    </xdr:to>
    <xdr:sp macro="" textlink="">
      <xdr:nvSpPr>
        <xdr:cNvPr id="2843" name="Text Box 2873">
          <a:extLst>
            <a:ext uri="{FF2B5EF4-FFF2-40B4-BE49-F238E27FC236}">
              <a16:creationId xmlns:a16="http://schemas.microsoft.com/office/drawing/2014/main" id="{3B6481C2-4B4B-420B-8719-9A10CCE011DD}"/>
            </a:ext>
          </a:extLst>
        </xdr:cNvPr>
        <xdr:cNvSpPr txBox="1">
          <a:spLocks noChangeArrowheads="1"/>
        </xdr:cNvSpPr>
      </xdr:nvSpPr>
      <xdr:spPr bwMode="auto">
        <a:xfrm>
          <a:off x="228600" y="9358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263</xdr:row>
      <xdr:rowOff>0</xdr:rowOff>
    </xdr:from>
    <xdr:to>
      <xdr:col>20</xdr:col>
      <xdr:colOff>381000</xdr:colOff>
      <xdr:row>264</xdr:row>
      <xdr:rowOff>38100</xdr:rowOff>
    </xdr:to>
    <xdr:sp macro="" textlink="">
      <xdr:nvSpPr>
        <xdr:cNvPr id="2844" name="Text Box 2874">
          <a:extLst>
            <a:ext uri="{FF2B5EF4-FFF2-40B4-BE49-F238E27FC236}">
              <a16:creationId xmlns:a16="http://schemas.microsoft.com/office/drawing/2014/main" id="{CBDF3756-CCC2-4325-80DA-D6CC9BD04AD9}"/>
            </a:ext>
          </a:extLst>
        </xdr:cNvPr>
        <xdr:cNvSpPr txBox="1">
          <a:spLocks noChangeArrowheads="1"/>
        </xdr:cNvSpPr>
      </xdr:nvSpPr>
      <xdr:spPr bwMode="auto">
        <a:xfrm>
          <a:off x="1810702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268</xdr:row>
      <xdr:rowOff>0</xdr:rowOff>
    </xdr:from>
    <xdr:to>
      <xdr:col>13</xdr:col>
      <xdr:colOff>76200</xdr:colOff>
      <xdr:row>269</xdr:row>
      <xdr:rowOff>38100</xdr:rowOff>
    </xdr:to>
    <xdr:sp macro="" textlink="">
      <xdr:nvSpPr>
        <xdr:cNvPr id="2845" name="Text Box 2875">
          <a:extLst>
            <a:ext uri="{FF2B5EF4-FFF2-40B4-BE49-F238E27FC236}">
              <a16:creationId xmlns:a16="http://schemas.microsoft.com/office/drawing/2014/main" id="{CA33B58D-698C-4F12-AE8B-E9D46D3387F5}"/>
            </a:ext>
          </a:extLst>
        </xdr:cNvPr>
        <xdr:cNvSpPr txBox="1">
          <a:spLocks noChangeArrowheads="1"/>
        </xdr:cNvSpPr>
      </xdr:nvSpPr>
      <xdr:spPr bwMode="auto">
        <a:xfrm>
          <a:off x="12182475" y="44929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262</xdr:row>
      <xdr:rowOff>0</xdr:rowOff>
    </xdr:from>
    <xdr:to>
      <xdr:col>13</xdr:col>
      <xdr:colOff>76200</xdr:colOff>
      <xdr:row>263</xdr:row>
      <xdr:rowOff>38100</xdr:rowOff>
    </xdr:to>
    <xdr:sp macro="" textlink="">
      <xdr:nvSpPr>
        <xdr:cNvPr id="2846" name="Text Box 2876">
          <a:extLst>
            <a:ext uri="{FF2B5EF4-FFF2-40B4-BE49-F238E27FC236}">
              <a16:creationId xmlns:a16="http://schemas.microsoft.com/office/drawing/2014/main" id="{9786086F-133F-4435-9A29-45808BE2FF41}"/>
            </a:ext>
          </a:extLst>
        </xdr:cNvPr>
        <xdr:cNvSpPr txBox="1">
          <a:spLocks noChangeArrowheads="1"/>
        </xdr:cNvSpPr>
      </xdr:nvSpPr>
      <xdr:spPr bwMode="auto">
        <a:xfrm>
          <a:off x="12182475" y="43957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262</xdr:row>
      <xdr:rowOff>0</xdr:rowOff>
    </xdr:from>
    <xdr:to>
      <xdr:col>13</xdr:col>
      <xdr:colOff>76200</xdr:colOff>
      <xdr:row>263</xdr:row>
      <xdr:rowOff>38100</xdr:rowOff>
    </xdr:to>
    <xdr:sp macro="" textlink="">
      <xdr:nvSpPr>
        <xdr:cNvPr id="2847" name="Text Box 2877">
          <a:extLst>
            <a:ext uri="{FF2B5EF4-FFF2-40B4-BE49-F238E27FC236}">
              <a16:creationId xmlns:a16="http://schemas.microsoft.com/office/drawing/2014/main" id="{DE5D920A-3648-4DF6-8CE7-3D0B5D9060CC}"/>
            </a:ext>
          </a:extLst>
        </xdr:cNvPr>
        <xdr:cNvSpPr txBox="1">
          <a:spLocks noChangeArrowheads="1"/>
        </xdr:cNvSpPr>
      </xdr:nvSpPr>
      <xdr:spPr bwMode="auto">
        <a:xfrm>
          <a:off x="12182475" y="43957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215</xdr:row>
      <xdr:rowOff>0</xdr:rowOff>
    </xdr:from>
    <xdr:to>
      <xdr:col>13</xdr:col>
      <xdr:colOff>0</xdr:colOff>
      <xdr:row>215</xdr:row>
      <xdr:rowOff>0</xdr:rowOff>
    </xdr:to>
    <xdr:sp macro="" textlink="">
      <xdr:nvSpPr>
        <xdr:cNvPr id="2848" name="Rectangle 2878">
          <a:extLst>
            <a:ext uri="{FF2B5EF4-FFF2-40B4-BE49-F238E27FC236}">
              <a16:creationId xmlns:a16="http://schemas.microsoft.com/office/drawing/2014/main" id="{125E4E90-B76C-4ED6-9C19-0AD602124B8C}"/>
            </a:ext>
          </a:extLst>
        </xdr:cNvPr>
        <xdr:cNvSpPr>
          <a:spLocks noChangeArrowheads="1"/>
        </xdr:cNvSpPr>
      </xdr:nvSpPr>
      <xdr:spPr bwMode="auto">
        <a:xfrm>
          <a:off x="12182475" y="363474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213</xdr:row>
      <xdr:rowOff>9525</xdr:rowOff>
    </xdr:from>
    <xdr:to>
      <xdr:col>13</xdr:col>
      <xdr:colOff>0</xdr:colOff>
      <xdr:row>215</xdr:row>
      <xdr:rowOff>0</xdr:rowOff>
    </xdr:to>
    <xdr:grpSp>
      <xdr:nvGrpSpPr>
        <xdr:cNvPr id="2849" name="Group 2879">
          <a:extLst>
            <a:ext uri="{FF2B5EF4-FFF2-40B4-BE49-F238E27FC236}">
              <a16:creationId xmlns:a16="http://schemas.microsoft.com/office/drawing/2014/main" id="{CF9026FA-E2E9-43D4-9B03-93A7A8D4A0F3}"/>
            </a:ext>
          </a:extLst>
        </xdr:cNvPr>
        <xdr:cNvGrpSpPr>
          <a:grpSpLocks/>
        </xdr:cNvGrpSpPr>
      </xdr:nvGrpSpPr>
      <xdr:grpSpPr bwMode="auto">
        <a:xfrm>
          <a:off x="12182475" y="36033075"/>
          <a:ext cx="0" cy="314325"/>
          <a:chOff x="447" y="7"/>
          <a:chExt cx="212" cy="31"/>
        </a:xfrm>
      </xdr:grpSpPr>
      <xdr:sp macro="" textlink="">
        <xdr:nvSpPr>
          <xdr:cNvPr id="2850" name="Freeform 2880">
            <a:extLst>
              <a:ext uri="{FF2B5EF4-FFF2-40B4-BE49-F238E27FC236}">
                <a16:creationId xmlns:a16="http://schemas.microsoft.com/office/drawing/2014/main" id="{89ADBA49-EBF9-49AD-929C-48B1BE2D9D3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1" name="Freeform 2881">
            <a:extLst>
              <a:ext uri="{FF2B5EF4-FFF2-40B4-BE49-F238E27FC236}">
                <a16:creationId xmlns:a16="http://schemas.microsoft.com/office/drawing/2014/main" id="{EFD61364-FE4D-4EC8-A6C1-DAB172B3BAD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2" name="Freeform 2882">
            <a:extLst>
              <a:ext uri="{FF2B5EF4-FFF2-40B4-BE49-F238E27FC236}">
                <a16:creationId xmlns:a16="http://schemas.microsoft.com/office/drawing/2014/main" id="{E617994B-543D-4DF9-A467-FF766E3BB55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3" name="Freeform 2883">
            <a:extLst>
              <a:ext uri="{FF2B5EF4-FFF2-40B4-BE49-F238E27FC236}">
                <a16:creationId xmlns:a16="http://schemas.microsoft.com/office/drawing/2014/main" id="{B3AF106E-1274-4C48-9B0F-CBEE8A8956B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4" name="Rectangle 2884">
            <a:extLst>
              <a:ext uri="{FF2B5EF4-FFF2-40B4-BE49-F238E27FC236}">
                <a16:creationId xmlns:a16="http://schemas.microsoft.com/office/drawing/2014/main" id="{F647235E-6BE1-4282-9EC1-77140549A27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55" name="Freeform 2885">
            <a:extLst>
              <a:ext uri="{FF2B5EF4-FFF2-40B4-BE49-F238E27FC236}">
                <a16:creationId xmlns:a16="http://schemas.microsoft.com/office/drawing/2014/main" id="{AE919C7D-BF0C-444C-A126-4DA14E12B35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6" name="Freeform 2886">
            <a:extLst>
              <a:ext uri="{FF2B5EF4-FFF2-40B4-BE49-F238E27FC236}">
                <a16:creationId xmlns:a16="http://schemas.microsoft.com/office/drawing/2014/main" id="{24F599BD-79CA-409B-999C-ACE50537E51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7" name="Freeform 2887">
            <a:extLst>
              <a:ext uri="{FF2B5EF4-FFF2-40B4-BE49-F238E27FC236}">
                <a16:creationId xmlns:a16="http://schemas.microsoft.com/office/drawing/2014/main" id="{E9ECE5A7-252F-4E83-9409-ECE0EE7DE16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272</xdr:row>
      <xdr:rowOff>123825</xdr:rowOff>
    </xdr:from>
    <xdr:to>
      <xdr:col>13</xdr:col>
      <xdr:colOff>0</xdr:colOff>
      <xdr:row>272</xdr:row>
      <xdr:rowOff>247650</xdr:rowOff>
    </xdr:to>
    <xdr:sp macro="" textlink="">
      <xdr:nvSpPr>
        <xdr:cNvPr id="2858" name="Rectangle 2888">
          <a:extLst>
            <a:ext uri="{FF2B5EF4-FFF2-40B4-BE49-F238E27FC236}">
              <a16:creationId xmlns:a16="http://schemas.microsoft.com/office/drawing/2014/main" id="{9C85AA44-FBD6-41DD-AAAE-03A995C147F8}"/>
            </a:ext>
          </a:extLst>
        </xdr:cNvPr>
        <xdr:cNvSpPr>
          <a:spLocks noChangeArrowheads="1"/>
        </xdr:cNvSpPr>
      </xdr:nvSpPr>
      <xdr:spPr bwMode="auto">
        <a:xfrm>
          <a:off x="12182475" y="457009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180975</xdr:rowOff>
    </xdr:from>
    <xdr:to>
      <xdr:col>13</xdr:col>
      <xdr:colOff>0</xdr:colOff>
      <xdr:row>293</xdr:row>
      <xdr:rowOff>228600</xdr:rowOff>
    </xdr:to>
    <xdr:sp macro="" textlink="">
      <xdr:nvSpPr>
        <xdr:cNvPr id="2859" name="Rectangle 2889">
          <a:extLst>
            <a:ext uri="{FF2B5EF4-FFF2-40B4-BE49-F238E27FC236}">
              <a16:creationId xmlns:a16="http://schemas.microsoft.com/office/drawing/2014/main" id="{517C7732-0A07-451E-821C-5FA405A4FEA4}"/>
            </a:ext>
          </a:extLst>
        </xdr:cNvPr>
        <xdr:cNvSpPr>
          <a:spLocks noChangeArrowheads="1"/>
        </xdr:cNvSpPr>
      </xdr:nvSpPr>
      <xdr:spPr bwMode="auto">
        <a:xfrm>
          <a:off x="12182475" y="49139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292</xdr:row>
      <xdr:rowOff>19050</xdr:rowOff>
    </xdr:from>
    <xdr:to>
      <xdr:col>13</xdr:col>
      <xdr:colOff>0</xdr:colOff>
      <xdr:row>293</xdr:row>
      <xdr:rowOff>142875</xdr:rowOff>
    </xdr:to>
    <xdr:grpSp>
      <xdr:nvGrpSpPr>
        <xdr:cNvPr id="2860" name="Group 2890">
          <a:extLst>
            <a:ext uri="{FF2B5EF4-FFF2-40B4-BE49-F238E27FC236}">
              <a16:creationId xmlns:a16="http://schemas.microsoft.com/office/drawing/2014/main" id="{082CB68B-B752-48A8-B345-CB69C69AA851}"/>
            </a:ext>
          </a:extLst>
        </xdr:cNvPr>
        <xdr:cNvGrpSpPr>
          <a:grpSpLocks/>
        </xdr:cNvGrpSpPr>
      </xdr:nvGrpSpPr>
      <xdr:grpSpPr bwMode="auto">
        <a:xfrm>
          <a:off x="12182475" y="48834675"/>
          <a:ext cx="0" cy="285750"/>
          <a:chOff x="447" y="7"/>
          <a:chExt cx="212" cy="31"/>
        </a:xfrm>
      </xdr:grpSpPr>
      <xdr:sp macro="" textlink="">
        <xdr:nvSpPr>
          <xdr:cNvPr id="2861" name="Freeform 2891">
            <a:extLst>
              <a:ext uri="{FF2B5EF4-FFF2-40B4-BE49-F238E27FC236}">
                <a16:creationId xmlns:a16="http://schemas.microsoft.com/office/drawing/2014/main" id="{53A5213D-5A55-4083-9638-369FF4B4786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2" name="Freeform 2892">
            <a:extLst>
              <a:ext uri="{FF2B5EF4-FFF2-40B4-BE49-F238E27FC236}">
                <a16:creationId xmlns:a16="http://schemas.microsoft.com/office/drawing/2014/main" id="{7C4BFF82-A17F-4FC2-8C5F-6058015EC5E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3" name="Freeform 2893">
            <a:extLst>
              <a:ext uri="{FF2B5EF4-FFF2-40B4-BE49-F238E27FC236}">
                <a16:creationId xmlns:a16="http://schemas.microsoft.com/office/drawing/2014/main" id="{ACFB47ED-CCB1-4DD5-9B80-62CDA557E55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4" name="Freeform 2894">
            <a:extLst>
              <a:ext uri="{FF2B5EF4-FFF2-40B4-BE49-F238E27FC236}">
                <a16:creationId xmlns:a16="http://schemas.microsoft.com/office/drawing/2014/main" id="{A9919229-20AB-4A7B-BC05-1FAE6136470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5" name="Rectangle 2895">
            <a:extLst>
              <a:ext uri="{FF2B5EF4-FFF2-40B4-BE49-F238E27FC236}">
                <a16:creationId xmlns:a16="http://schemas.microsoft.com/office/drawing/2014/main" id="{A481806C-377D-49FE-8D9C-AF2C121B587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66" name="Freeform 2896">
            <a:extLst>
              <a:ext uri="{FF2B5EF4-FFF2-40B4-BE49-F238E27FC236}">
                <a16:creationId xmlns:a16="http://schemas.microsoft.com/office/drawing/2014/main" id="{6B5EA5CA-1B26-4AE4-9F7D-A9DF06D5FD8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7" name="Freeform 2897">
            <a:extLst>
              <a:ext uri="{FF2B5EF4-FFF2-40B4-BE49-F238E27FC236}">
                <a16:creationId xmlns:a16="http://schemas.microsoft.com/office/drawing/2014/main" id="{5B6E1FE5-A125-4744-94AE-A511E5083F7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8" name="Freeform 2898">
            <a:extLst>
              <a:ext uri="{FF2B5EF4-FFF2-40B4-BE49-F238E27FC236}">
                <a16:creationId xmlns:a16="http://schemas.microsoft.com/office/drawing/2014/main" id="{02E62FCC-7E8E-44E8-ABD7-4F5637ACEA5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317</xdr:row>
      <xdr:rowOff>123825</xdr:rowOff>
    </xdr:from>
    <xdr:to>
      <xdr:col>13</xdr:col>
      <xdr:colOff>0</xdr:colOff>
      <xdr:row>317</xdr:row>
      <xdr:rowOff>247650</xdr:rowOff>
    </xdr:to>
    <xdr:sp macro="" textlink="">
      <xdr:nvSpPr>
        <xdr:cNvPr id="2869" name="Rectangle 2899">
          <a:extLst>
            <a:ext uri="{FF2B5EF4-FFF2-40B4-BE49-F238E27FC236}">
              <a16:creationId xmlns:a16="http://schemas.microsoft.com/office/drawing/2014/main" id="{C628E43E-F355-4D33-B9E6-EEC8670F8206}"/>
            </a:ext>
          </a:extLst>
        </xdr:cNvPr>
        <xdr:cNvSpPr>
          <a:spLocks noChangeArrowheads="1"/>
        </xdr:cNvSpPr>
      </xdr:nvSpPr>
      <xdr:spPr bwMode="auto">
        <a:xfrm>
          <a:off x="12182475" y="529875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240</xdr:row>
      <xdr:rowOff>0</xdr:rowOff>
    </xdr:from>
    <xdr:to>
      <xdr:col>1</xdr:col>
      <xdr:colOff>228600</xdr:colOff>
      <xdr:row>241</xdr:row>
      <xdr:rowOff>38100</xdr:rowOff>
    </xdr:to>
    <xdr:sp macro="" textlink="">
      <xdr:nvSpPr>
        <xdr:cNvPr id="2870" name="Text Box 2907">
          <a:extLst>
            <a:ext uri="{FF2B5EF4-FFF2-40B4-BE49-F238E27FC236}">
              <a16:creationId xmlns:a16="http://schemas.microsoft.com/office/drawing/2014/main" id="{BE9CD738-3F1B-4D50-8FBD-B47AC21F9DC0}"/>
            </a:ext>
          </a:extLst>
        </xdr:cNvPr>
        <xdr:cNvSpPr txBox="1">
          <a:spLocks noChangeArrowheads="1"/>
        </xdr:cNvSpPr>
      </xdr:nvSpPr>
      <xdr:spPr bwMode="auto">
        <a:xfrm>
          <a:off x="6381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240</xdr:row>
      <xdr:rowOff>0</xdr:rowOff>
    </xdr:from>
    <xdr:to>
      <xdr:col>1</xdr:col>
      <xdr:colOff>228600</xdr:colOff>
      <xdr:row>241</xdr:row>
      <xdr:rowOff>38100</xdr:rowOff>
    </xdr:to>
    <xdr:sp macro="" textlink="">
      <xdr:nvSpPr>
        <xdr:cNvPr id="2871" name="Text Box 2908">
          <a:extLst>
            <a:ext uri="{FF2B5EF4-FFF2-40B4-BE49-F238E27FC236}">
              <a16:creationId xmlns:a16="http://schemas.microsoft.com/office/drawing/2014/main" id="{3027FECB-053C-43ED-A92E-9FDAA2C5EF32}"/>
            </a:ext>
          </a:extLst>
        </xdr:cNvPr>
        <xdr:cNvSpPr txBox="1">
          <a:spLocks noChangeArrowheads="1"/>
        </xdr:cNvSpPr>
      </xdr:nvSpPr>
      <xdr:spPr bwMode="auto">
        <a:xfrm>
          <a:off x="6381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573</xdr:row>
      <xdr:rowOff>0</xdr:rowOff>
    </xdr:from>
    <xdr:to>
      <xdr:col>1</xdr:col>
      <xdr:colOff>1752600</xdr:colOff>
      <xdr:row>574</xdr:row>
      <xdr:rowOff>38100</xdr:rowOff>
    </xdr:to>
    <xdr:sp macro="" textlink="">
      <xdr:nvSpPr>
        <xdr:cNvPr id="2872" name="Text Box 2909">
          <a:extLst>
            <a:ext uri="{FF2B5EF4-FFF2-40B4-BE49-F238E27FC236}">
              <a16:creationId xmlns:a16="http://schemas.microsoft.com/office/drawing/2014/main" id="{918BAB17-D1C2-4BB7-A137-03ABFFDB42F3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240</xdr:row>
      <xdr:rowOff>0</xdr:rowOff>
    </xdr:from>
    <xdr:to>
      <xdr:col>1</xdr:col>
      <xdr:colOff>228600</xdr:colOff>
      <xdr:row>241</xdr:row>
      <xdr:rowOff>38100</xdr:rowOff>
    </xdr:to>
    <xdr:sp macro="" textlink="">
      <xdr:nvSpPr>
        <xdr:cNvPr id="2873" name="Text Box 2912">
          <a:extLst>
            <a:ext uri="{FF2B5EF4-FFF2-40B4-BE49-F238E27FC236}">
              <a16:creationId xmlns:a16="http://schemas.microsoft.com/office/drawing/2014/main" id="{89127B7D-1EFA-48B1-BEDA-A1D3DCB4C54C}"/>
            </a:ext>
          </a:extLst>
        </xdr:cNvPr>
        <xdr:cNvSpPr txBox="1">
          <a:spLocks noChangeArrowheads="1"/>
        </xdr:cNvSpPr>
      </xdr:nvSpPr>
      <xdr:spPr bwMode="auto">
        <a:xfrm>
          <a:off x="6381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4" name="Text Box 2921">
          <a:extLst>
            <a:ext uri="{FF2B5EF4-FFF2-40B4-BE49-F238E27FC236}">
              <a16:creationId xmlns:a16="http://schemas.microsoft.com/office/drawing/2014/main" id="{DB2D31FD-555D-4339-AD2E-B4DA5CCE5540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304800</xdr:colOff>
      <xdr:row>3</xdr:row>
      <xdr:rowOff>38100</xdr:rowOff>
    </xdr:from>
    <xdr:to>
      <xdr:col>19</xdr:col>
      <xdr:colOff>381000</xdr:colOff>
      <xdr:row>3</xdr:row>
      <xdr:rowOff>238125</xdr:rowOff>
    </xdr:to>
    <xdr:sp macro="" textlink="">
      <xdr:nvSpPr>
        <xdr:cNvPr id="2875" name="Text Box 2922">
          <a:extLst>
            <a:ext uri="{FF2B5EF4-FFF2-40B4-BE49-F238E27FC236}">
              <a16:creationId xmlns:a16="http://schemas.microsoft.com/office/drawing/2014/main" id="{64C8AE29-7DA7-409D-80BA-0364E68AA2D5}"/>
            </a:ext>
          </a:extLst>
        </xdr:cNvPr>
        <xdr:cNvSpPr txBox="1">
          <a:spLocks noChangeArrowheads="1"/>
        </xdr:cNvSpPr>
      </xdr:nvSpPr>
      <xdr:spPr bwMode="auto">
        <a:xfrm>
          <a:off x="17325975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6" name="Text Box 2923">
          <a:extLst>
            <a:ext uri="{FF2B5EF4-FFF2-40B4-BE49-F238E27FC236}">
              <a16:creationId xmlns:a16="http://schemas.microsoft.com/office/drawing/2014/main" id="{4178CE01-26BF-4F2A-8FC1-3E4409EF1F59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7" name="Text Box 2924">
          <a:extLst>
            <a:ext uri="{FF2B5EF4-FFF2-40B4-BE49-F238E27FC236}">
              <a16:creationId xmlns:a16="http://schemas.microsoft.com/office/drawing/2014/main" id="{7C0F8C4A-5567-47AE-92C7-1BDCBAEE4E21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8" name="Text Box 2925">
          <a:extLst>
            <a:ext uri="{FF2B5EF4-FFF2-40B4-BE49-F238E27FC236}">
              <a16:creationId xmlns:a16="http://schemas.microsoft.com/office/drawing/2014/main" id="{4D42A276-4AB9-4D3B-A95B-5AFB886AD9AD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85725</xdr:rowOff>
    </xdr:from>
    <xdr:to>
      <xdr:col>1</xdr:col>
      <xdr:colOff>0</xdr:colOff>
      <xdr:row>274</xdr:row>
      <xdr:rowOff>19050</xdr:rowOff>
    </xdr:to>
    <xdr:sp macro="" textlink="">
      <xdr:nvSpPr>
        <xdr:cNvPr id="2879" name="Rectangle 2926">
          <a:extLst>
            <a:ext uri="{FF2B5EF4-FFF2-40B4-BE49-F238E27FC236}">
              <a16:creationId xmlns:a16="http://schemas.microsoft.com/office/drawing/2014/main" id="{E78B04F9-C5C4-48B6-9511-5CB9BFC7558C}"/>
            </a:ext>
          </a:extLst>
        </xdr:cNvPr>
        <xdr:cNvSpPr>
          <a:spLocks noChangeArrowheads="1"/>
        </xdr:cNvSpPr>
      </xdr:nvSpPr>
      <xdr:spPr bwMode="auto">
        <a:xfrm>
          <a:off x="485775" y="458247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0" name="Text Box 2927">
          <a:extLst>
            <a:ext uri="{FF2B5EF4-FFF2-40B4-BE49-F238E27FC236}">
              <a16:creationId xmlns:a16="http://schemas.microsoft.com/office/drawing/2014/main" id="{4C50AE42-A1A3-4277-9058-75F225E63774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1" name="Rectangle 2928">
          <a:extLst>
            <a:ext uri="{FF2B5EF4-FFF2-40B4-BE49-F238E27FC236}">
              <a16:creationId xmlns:a16="http://schemas.microsoft.com/office/drawing/2014/main" id="{394A1BC1-505F-4AEC-9B1A-3A100945FE6C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2" name="Text Box 2929">
          <a:extLst>
            <a:ext uri="{FF2B5EF4-FFF2-40B4-BE49-F238E27FC236}">
              <a16:creationId xmlns:a16="http://schemas.microsoft.com/office/drawing/2014/main" id="{BC9CB383-39D2-4859-B5CF-5C206809D280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3" name="Rectangle 2930">
          <a:extLst>
            <a:ext uri="{FF2B5EF4-FFF2-40B4-BE49-F238E27FC236}">
              <a16:creationId xmlns:a16="http://schemas.microsoft.com/office/drawing/2014/main" id="{E72448B2-EDC2-4820-BE57-69F47BBE4101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4" name="Text Box 2931">
          <a:extLst>
            <a:ext uri="{FF2B5EF4-FFF2-40B4-BE49-F238E27FC236}">
              <a16:creationId xmlns:a16="http://schemas.microsoft.com/office/drawing/2014/main" id="{5EABBA47-0E21-4DAB-9F67-CCB6935F1F28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5" name="Rectangle 2932">
          <a:extLst>
            <a:ext uri="{FF2B5EF4-FFF2-40B4-BE49-F238E27FC236}">
              <a16:creationId xmlns:a16="http://schemas.microsoft.com/office/drawing/2014/main" id="{A895DCC2-269E-4F29-ABBB-BBD0C9C51E96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6" name="Text Box 2933">
          <a:extLst>
            <a:ext uri="{FF2B5EF4-FFF2-40B4-BE49-F238E27FC236}">
              <a16:creationId xmlns:a16="http://schemas.microsoft.com/office/drawing/2014/main" id="{D7596970-433A-4D5D-9E5F-40EE401C92E8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7" name="Rectangle 2934">
          <a:extLst>
            <a:ext uri="{FF2B5EF4-FFF2-40B4-BE49-F238E27FC236}">
              <a16:creationId xmlns:a16="http://schemas.microsoft.com/office/drawing/2014/main" id="{8C00A8BD-42C1-4656-A209-970C4EBB589D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8" name="Text Box 2935">
          <a:extLst>
            <a:ext uri="{FF2B5EF4-FFF2-40B4-BE49-F238E27FC236}">
              <a16:creationId xmlns:a16="http://schemas.microsoft.com/office/drawing/2014/main" id="{6966FCE5-AB8B-4034-A28E-69E82E6DD103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9" name="Rectangle 2936">
          <a:extLst>
            <a:ext uri="{FF2B5EF4-FFF2-40B4-BE49-F238E27FC236}">
              <a16:creationId xmlns:a16="http://schemas.microsoft.com/office/drawing/2014/main" id="{31BE8A3C-668A-4225-BDE1-B4C00B7DECEA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0" name="Text Box 2937">
          <a:extLst>
            <a:ext uri="{FF2B5EF4-FFF2-40B4-BE49-F238E27FC236}">
              <a16:creationId xmlns:a16="http://schemas.microsoft.com/office/drawing/2014/main" id="{72E36BF7-CC0B-4601-84AB-3C1A8A4B5443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1" name="Rectangle 2938">
          <a:extLst>
            <a:ext uri="{FF2B5EF4-FFF2-40B4-BE49-F238E27FC236}">
              <a16:creationId xmlns:a16="http://schemas.microsoft.com/office/drawing/2014/main" id="{E7FE1C03-AE47-40F7-BFF4-8F9BB9DD53CD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2" name="Text Box 2939">
          <a:extLst>
            <a:ext uri="{FF2B5EF4-FFF2-40B4-BE49-F238E27FC236}">
              <a16:creationId xmlns:a16="http://schemas.microsoft.com/office/drawing/2014/main" id="{638D0080-DC14-44D6-888B-6499C89A9BAB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3" name="Rectangle 2940">
          <a:extLst>
            <a:ext uri="{FF2B5EF4-FFF2-40B4-BE49-F238E27FC236}">
              <a16:creationId xmlns:a16="http://schemas.microsoft.com/office/drawing/2014/main" id="{47DF180C-A73F-4634-A164-6D0D4182C96C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4" name="Text Box 2941">
          <a:extLst>
            <a:ext uri="{FF2B5EF4-FFF2-40B4-BE49-F238E27FC236}">
              <a16:creationId xmlns:a16="http://schemas.microsoft.com/office/drawing/2014/main" id="{507831EF-87D3-49AB-B184-F8DF84AEABB9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5" name="Rectangle 2942">
          <a:extLst>
            <a:ext uri="{FF2B5EF4-FFF2-40B4-BE49-F238E27FC236}">
              <a16:creationId xmlns:a16="http://schemas.microsoft.com/office/drawing/2014/main" id="{7A1D037A-927B-44E8-A81A-EDE911ABFDCA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6" name="Text Box 2943">
          <a:extLst>
            <a:ext uri="{FF2B5EF4-FFF2-40B4-BE49-F238E27FC236}">
              <a16:creationId xmlns:a16="http://schemas.microsoft.com/office/drawing/2014/main" id="{E620E9DB-B3B8-4D38-93EA-35BB222D7F21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7" name="Rectangle 2944">
          <a:extLst>
            <a:ext uri="{FF2B5EF4-FFF2-40B4-BE49-F238E27FC236}">
              <a16:creationId xmlns:a16="http://schemas.microsoft.com/office/drawing/2014/main" id="{056C226A-AFBF-4689-81F8-B8381FEC4F17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8" name="Text Box 2945">
          <a:extLst>
            <a:ext uri="{FF2B5EF4-FFF2-40B4-BE49-F238E27FC236}">
              <a16:creationId xmlns:a16="http://schemas.microsoft.com/office/drawing/2014/main" id="{085E770C-5CE4-4EC9-8270-46A9993086C2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9" name="Rectangle 2946">
          <a:extLst>
            <a:ext uri="{FF2B5EF4-FFF2-40B4-BE49-F238E27FC236}">
              <a16:creationId xmlns:a16="http://schemas.microsoft.com/office/drawing/2014/main" id="{554B4C85-119E-414B-A8D4-39841806FF72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900" name="Text Box 2947">
          <a:extLst>
            <a:ext uri="{FF2B5EF4-FFF2-40B4-BE49-F238E27FC236}">
              <a16:creationId xmlns:a16="http://schemas.microsoft.com/office/drawing/2014/main" id="{1BC9187B-48E3-4B6C-91F4-0861668D9D12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901" name="Rectangle 2948">
          <a:extLst>
            <a:ext uri="{FF2B5EF4-FFF2-40B4-BE49-F238E27FC236}">
              <a16:creationId xmlns:a16="http://schemas.microsoft.com/office/drawing/2014/main" id="{12F047CD-3835-4674-B391-BA152B7A00DA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902" name="Text Box 2949">
          <a:extLst>
            <a:ext uri="{FF2B5EF4-FFF2-40B4-BE49-F238E27FC236}">
              <a16:creationId xmlns:a16="http://schemas.microsoft.com/office/drawing/2014/main" id="{BB478724-4B72-40A2-A571-BC6A8F3688E7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903" name="Rectangle 2950">
          <a:extLst>
            <a:ext uri="{FF2B5EF4-FFF2-40B4-BE49-F238E27FC236}">
              <a16:creationId xmlns:a16="http://schemas.microsoft.com/office/drawing/2014/main" id="{D1E0F9F6-E851-4EEC-B87F-3F2A7526581F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904" name="Text Box 2951">
          <a:extLst>
            <a:ext uri="{FF2B5EF4-FFF2-40B4-BE49-F238E27FC236}">
              <a16:creationId xmlns:a16="http://schemas.microsoft.com/office/drawing/2014/main" id="{35CB94EC-58CD-4E14-BA06-3FE9562A0035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905" name="Rectangle 2952">
          <a:extLst>
            <a:ext uri="{FF2B5EF4-FFF2-40B4-BE49-F238E27FC236}">
              <a16:creationId xmlns:a16="http://schemas.microsoft.com/office/drawing/2014/main" id="{E47BC165-08A1-490D-AAC4-3378DA5693D0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906" name="Text Box 2953">
          <a:extLst>
            <a:ext uri="{FF2B5EF4-FFF2-40B4-BE49-F238E27FC236}">
              <a16:creationId xmlns:a16="http://schemas.microsoft.com/office/drawing/2014/main" id="{D391F308-C925-462A-8175-B4F9508DF9C1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07" name="Group 2954">
          <a:extLst>
            <a:ext uri="{FF2B5EF4-FFF2-40B4-BE49-F238E27FC236}">
              <a16:creationId xmlns:a16="http://schemas.microsoft.com/office/drawing/2014/main" id="{8C6DEE70-767F-4429-8F82-F60E01F00BC0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08" name="Freeform 2955">
            <a:extLst>
              <a:ext uri="{FF2B5EF4-FFF2-40B4-BE49-F238E27FC236}">
                <a16:creationId xmlns:a16="http://schemas.microsoft.com/office/drawing/2014/main" id="{CF05208E-A3E1-4D2E-8C95-C7F1F09F422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09" name="Freeform 2956">
            <a:extLst>
              <a:ext uri="{FF2B5EF4-FFF2-40B4-BE49-F238E27FC236}">
                <a16:creationId xmlns:a16="http://schemas.microsoft.com/office/drawing/2014/main" id="{8D60E3C4-657A-4F0B-85EF-81BA59BF6BB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0" name="Freeform 2957">
            <a:extLst>
              <a:ext uri="{FF2B5EF4-FFF2-40B4-BE49-F238E27FC236}">
                <a16:creationId xmlns:a16="http://schemas.microsoft.com/office/drawing/2014/main" id="{0F0EC858-C370-4FF2-ABBF-51584466BEC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1" name="Freeform 2958">
            <a:extLst>
              <a:ext uri="{FF2B5EF4-FFF2-40B4-BE49-F238E27FC236}">
                <a16:creationId xmlns:a16="http://schemas.microsoft.com/office/drawing/2014/main" id="{C68C13A4-2BEF-4A2C-893E-2E8916CED2D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2" name="Rectangle 2959">
            <a:extLst>
              <a:ext uri="{FF2B5EF4-FFF2-40B4-BE49-F238E27FC236}">
                <a16:creationId xmlns:a16="http://schemas.microsoft.com/office/drawing/2014/main" id="{9F8DB3F3-48CA-4F96-A4B0-639537547D5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13" name="Freeform 2960">
            <a:extLst>
              <a:ext uri="{FF2B5EF4-FFF2-40B4-BE49-F238E27FC236}">
                <a16:creationId xmlns:a16="http://schemas.microsoft.com/office/drawing/2014/main" id="{65FE965B-B9C2-4C08-822D-57C2EA5C697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4" name="Freeform 2961">
            <a:extLst>
              <a:ext uri="{FF2B5EF4-FFF2-40B4-BE49-F238E27FC236}">
                <a16:creationId xmlns:a16="http://schemas.microsoft.com/office/drawing/2014/main" id="{1836F072-FD67-486A-A5FC-74536DA6457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5" name="Freeform 2962">
            <a:extLst>
              <a:ext uri="{FF2B5EF4-FFF2-40B4-BE49-F238E27FC236}">
                <a16:creationId xmlns:a16="http://schemas.microsoft.com/office/drawing/2014/main" id="{1673A23A-E9C6-4736-8FF8-4D14D0D85BF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16" name="Rectangle 2963">
          <a:extLst>
            <a:ext uri="{FF2B5EF4-FFF2-40B4-BE49-F238E27FC236}">
              <a16:creationId xmlns:a16="http://schemas.microsoft.com/office/drawing/2014/main" id="{C0DFC83F-7FFF-4DB4-BA54-0DB976704D9A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17" name="Group 2964">
          <a:extLst>
            <a:ext uri="{FF2B5EF4-FFF2-40B4-BE49-F238E27FC236}">
              <a16:creationId xmlns:a16="http://schemas.microsoft.com/office/drawing/2014/main" id="{2753BEFF-21A6-44A9-97E5-66DB77BAD342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18" name="Freeform 2965">
            <a:extLst>
              <a:ext uri="{FF2B5EF4-FFF2-40B4-BE49-F238E27FC236}">
                <a16:creationId xmlns:a16="http://schemas.microsoft.com/office/drawing/2014/main" id="{3D0A1C17-90AF-4061-86A2-5A600F9F251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9" name="Freeform 2966">
            <a:extLst>
              <a:ext uri="{FF2B5EF4-FFF2-40B4-BE49-F238E27FC236}">
                <a16:creationId xmlns:a16="http://schemas.microsoft.com/office/drawing/2014/main" id="{F220E0FB-8BCD-4263-9399-AF38543D34E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0" name="Freeform 2967">
            <a:extLst>
              <a:ext uri="{FF2B5EF4-FFF2-40B4-BE49-F238E27FC236}">
                <a16:creationId xmlns:a16="http://schemas.microsoft.com/office/drawing/2014/main" id="{AC02ECDE-FBFB-4A9E-9B3F-60FDEC003A9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1" name="Freeform 2968">
            <a:extLst>
              <a:ext uri="{FF2B5EF4-FFF2-40B4-BE49-F238E27FC236}">
                <a16:creationId xmlns:a16="http://schemas.microsoft.com/office/drawing/2014/main" id="{B6A19EEA-AB9A-4BBC-BC9F-8BB17966D48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2" name="Rectangle 2969">
            <a:extLst>
              <a:ext uri="{FF2B5EF4-FFF2-40B4-BE49-F238E27FC236}">
                <a16:creationId xmlns:a16="http://schemas.microsoft.com/office/drawing/2014/main" id="{FCBA3F00-3AFB-4006-9442-193EE240DA1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23" name="Freeform 2970">
            <a:extLst>
              <a:ext uri="{FF2B5EF4-FFF2-40B4-BE49-F238E27FC236}">
                <a16:creationId xmlns:a16="http://schemas.microsoft.com/office/drawing/2014/main" id="{B82258CE-5958-41AB-89AF-D9A37E09E07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4" name="Freeform 2971">
            <a:extLst>
              <a:ext uri="{FF2B5EF4-FFF2-40B4-BE49-F238E27FC236}">
                <a16:creationId xmlns:a16="http://schemas.microsoft.com/office/drawing/2014/main" id="{0569BC34-AACC-4442-8AB9-DC3B1862CAB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5" name="Freeform 2972">
            <a:extLst>
              <a:ext uri="{FF2B5EF4-FFF2-40B4-BE49-F238E27FC236}">
                <a16:creationId xmlns:a16="http://schemas.microsoft.com/office/drawing/2014/main" id="{981D658C-8DDD-4622-9966-FF6FCD70EE7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26" name="Rectangle 2973">
          <a:extLst>
            <a:ext uri="{FF2B5EF4-FFF2-40B4-BE49-F238E27FC236}">
              <a16:creationId xmlns:a16="http://schemas.microsoft.com/office/drawing/2014/main" id="{E7122F4F-31F5-40DF-A1D2-1621FDD267C3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27" name="Group 2974">
          <a:extLst>
            <a:ext uri="{FF2B5EF4-FFF2-40B4-BE49-F238E27FC236}">
              <a16:creationId xmlns:a16="http://schemas.microsoft.com/office/drawing/2014/main" id="{B901DC74-021D-4952-9138-533CA899738F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28" name="Freeform 2975">
            <a:extLst>
              <a:ext uri="{FF2B5EF4-FFF2-40B4-BE49-F238E27FC236}">
                <a16:creationId xmlns:a16="http://schemas.microsoft.com/office/drawing/2014/main" id="{DA98A658-5C58-4172-8B63-52F3063A768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9" name="Freeform 2976">
            <a:extLst>
              <a:ext uri="{FF2B5EF4-FFF2-40B4-BE49-F238E27FC236}">
                <a16:creationId xmlns:a16="http://schemas.microsoft.com/office/drawing/2014/main" id="{B025C5C7-6832-4081-AE5D-307A12D051B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0" name="Freeform 2977">
            <a:extLst>
              <a:ext uri="{FF2B5EF4-FFF2-40B4-BE49-F238E27FC236}">
                <a16:creationId xmlns:a16="http://schemas.microsoft.com/office/drawing/2014/main" id="{58B77531-9193-4541-8629-70630996C67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1" name="Freeform 2978">
            <a:extLst>
              <a:ext uri="{FF2B5EF4-FFF2-40B4-BE49-F238E27FC236}">
                <a16:creationId xmlns:a16="http://schemas.microsoft.com/office/drawing/2014/main" id="{040CABD7-8220-4D91-AB3F-30C402E2F3D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2" name="Rectangle 2979">
            <a:extLst>
              <a:ext uri="{FF2B5EF4-FFF2-40B4-BE49-F238E27FC236}">
                <a16:creationId xmlns:a16="http://schemas.microsoft.com/office/drawing/2014/main" id="{082B0596-2D97-40B1-A738-25F362AAB5D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33" name="Freeform 2980">
            <a:extLst>
              <a:ext uri="{FF2B5EF4-FFF2-40B4-BE49-F238E27FC236}">
                <a16:creationId xmlns:a16="http://schemas.microsoft.com/office/drawing/2014/main" id="{EBBA7E10-D539-4C5E-BEDC-98ACEC7A0D6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4" name="Freeform 2981">
            <a:extLst>
              <a:ext uri="{FF2B5EF4-FFF2-40B4-BE49-F238E27FC236}">
                <a16:creationId xmlns:a16="http://schemas.microsoft.com/office/drawing/2014/main" id="{0F093FDF-F756-44FF-989B-06AE666DDC6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5" name="Freeform 2982">
            <a:extLst>
              <a:ext uri="{FF2B5EF4-FFF2-40B4-BE49-F238E27FC236}">
                <a16:creationId xmlns:a16="http://schemas.microsoft.com/office/drawing/2014/main" id="{6C32A067-ECEA-478A-BFEC-8DA08055400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36" name="Rectangle 2983">
          <a:extLst>
            <a:ext uri="{FF2B5EF4-FFF2-40B4-BE49-F238E27FC236}">
              <a16:creationId xmlns:a16="http://schemas.microsoft.com/office/drawing/2014/main" id="{B96B5AAE-422C-430A-835B-A5200D73376A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37" name="Group 2984">
          <a:extLst>
            <a:ext uri="{FF2B5EF4-FFF2-40B4-BE49-F238E27FC236}">
              <a16:creationId xmlns:a16="http://schemas.microsoft.com/office/drawing/2014/main" id="{2A552287-2907-4194-9FA2-F4C1385D7177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38" name="Freeform 2985">
            <a:extLst>
              <a:ext uri="{FF2B5EF4-FFF2-40B4-BE49-F238E27FC236}">
                <a16:creationId xmlns:a16="http://schemas.microsoft.com/office/drawing/2014/main" id="{91A1851F-E822-47D0-A89A-677059103D1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9" name="Freeform 2986">
            <a:extLst>
              <a:ext uri="{FF2B5EF4-FFF2-40B4-BE49-F238E27FC236}">
                <a16:creationId xmlns:a16="http://schemas.microsoft.com/office/drawing/2014/main" id="{9ED9069E-E7D9-4D75-B1CA-3D3E4CC1195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0" name="Freeform 2987">
            <a:extLst>
              <a:ext uri="{FF2B5EF4-FFF2-40B4-BE49-F238E27FC236}">
                <a16:creationId xmlns:a16="http://schemas.microsoft.com/office/drawing/2014/main" id="{A49E14AB-1E7D-4E4F-8638-CAB3C61B536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1" name="Freeform 2988">
            <a:extLst>
              <a:ext uri="{FF2B5EF4-FFF2-40B4-BE49-F238E27FC236}">
                <a16:creationId xmlns:a16="http://schemas.microsoft.com/office/drawing/2014/main" id="{78AB8A02-8F67-4ACB-B009-4E99D6532E2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2" name="Rectangle 2989">
            <a:extLst>
              <a:ext uri="{FF2B5EF4-FFF2-40B4-BE49-F238E27FC236}">
                <a16:creationId xmlns:a16="http://schemas.microsoft.com/office/drawing/2014/main" id="{365AAE6E-2C6E-40BA-AB78-7059A8C86CF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43" name="Freeform 2990">
            <a:extLst>
              <a:ext uri="{FF2B5EF4-FFF2-40B4-BE49-F238E27FC236}">
                <a16:creationId xmlns:a16="http://schemas.microsoft.com/office/drawing/2014/main" id="{99F439BD-AD98-4832-AF44-7F218B11285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4" name="Freeform 2991">
            <a:extLst>
              <a:ext uri="{FF2B5EF4-FFF2-40B4-BE49-F238E27FC236}">
                <a16:creationId xmlns:a16="http://schemas.microsoft.com/office/drawing/2014/main" id="{CD1B5966-2143-4491-A66C-0C7918AFDE4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5" name="Freeform 2992">
            <a:extLst>
              <a:ext uri="{FF2B5EF4-FFF2-40B4-BE49-F238E27FC236}">
                <a16:creationId xmlns:a16="http://schemas.microsoft.com/office/drawing/2014/main" id="{B2F88631-2051-4F5F-BC7A-3AB1F7AE43C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46" name="Rectangle 2993">
          <a:extLst>
            <a:ext uri="{FF2B5EF4-FFF2-40B4-BE49-F238E27FC236}">
              <a16:creationId xmlns:a16="http://schemas.microsoft.com/office/drawing/2014/main" id="{CC0FF16A-4DA0-4FA3-B775-FF6F67B2F58D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47" name="Group 2994">
          <a:extLst>
            <a:ext uri="{FF2B5EF4-FFF2-40B4-BE49-F238E27FC236}">
              <a16:creationId xmlns:a16="http://schemas.microsoft.com/office/drawing/2014/main" id="{6F8DC74E-F72F-41B4-89AC-CA5C3DD3615A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48" name="Freeform 2995">
            <a:extLst>
              <a:ext uri="{FF2B5EF4-FFF2-40B4-BE49-F238E27FC236}">
                <a16:creationId xmlns:a16="http://schemas.microsoft.com/office/drawing/2014/main" id="{2ED14426-DA9E-4225-BF98-9225A805D91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9" name="Freeform 2996">
            <a:extLst>
              <a:ext uri="{FF2B5EF4-FFF2-40B4-BE49-F238E27FC236}">
                <a16:creationId xmlns:a16="http://schemas.microsoft.com/office/drawing/2014/main" id="{81C47EDB-734C-4064-88F7-51941B816F7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0" name="Freeform 2997">
            <a:extLst>
              <a:ext uri="{FF2B5EF4-FFF2-40B4-BE49-F238E27FC236}">
                <a16:creationId xmlns:a16="http://schemas.microsoft.com/office/drawing/2014/main" id="{0207487D-B388-41FA-85E7-C9204FDFBB4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1" name="Freeform 2998">
            <a:extLst>
              <a:ext uri="{FF2B5EF4-FFF2-40B4-BE49-F238E27FC236}">
                <a16:creationId xmlns:a16="http://schemas.microsoft.com/office/drawing/2014/main" id="{DA22E9E9-0358-4468-9783-9DAE7089033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2" name="Rectangle 2999">
            <a:extLst>
              <a:ext uri="{FF2B5EF4-FFF2-40B4-BE49-F238E27FC236}">
                <a16:creationId xmlns:a16="http://schemas.microsoft.com/office/drawing/2014/main" id="{911EFAFF-530A-42B5-8348-8046CBC881F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53" name="Freeform 3000">
            <a:extLst>
              <a:ext uri="{FF2B5EF4-FFF2-40B4-BE49-F238E27FC236}">
                <a16:creationId xmlns:a16="http://schemas.microsoft.com/office/drawing/2014/main" id="{2E80ED48-1042-4B45-96F7-9D290AB6961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4" name="Freeform 3001">
            <a:extLst>
              <a:ext uri="{FF2B5EF4-FFF2-40B4-BE49-F238E27FC236}">
                <a16:creationId xmlns:a16="http://schemas.microsoft.com/office/drawing/2014/main" id="{3B053002-88B3-401F-B85F-4E8062C94E9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5" name="Freeform 3002">
            <a:extLst>
              <a:ext uri="{FF2B5EF4-FFF2-40B4-BE49-F238E27FC236}">
                <a16:creationId xmlns:a16="http://schemas.microsoft.com/office/drawing/2014/main" id="{5244DAF4-2A6D-4FA1-AFA3-D2095FB420D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56" name="Rectangle 3003">
          <a:extLst>
            <a:ext uri="{FF2B5EF4-FFF2-40B4-BE49-F238E27FC236}">
              <a16:creationId xmlns:a16="http://schemas.microsoft.com/office/drawing/2014/main" id="{B358E112-E147-4CCD-822F-58AC734D60E1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57" name="Group 3004">
          <a:extLst>
            <a:ext uri="{FF2B5EF4-FFF2-40B4-BE49-F238E27FC236}">
              <a16:creationId xmlns:a16="http://schemas.microsoft.com/office/drawing/2014/main" id="{5F0FA28A-D41B-4A47-AB14-433F5336688A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58" name="Freeform 3005">
            <a:extLst>
              <a:ext uri="{FF2B5EF4-FFF2-40B4-BE49-F238E27FC236}">
                <a16:creationId xmlns:a16="http://schemas.microsoft.com/office/drawing/2014/main" id="{50F4A7A4-2808-49ED-A893-3A687FAFB6F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9" name="Freeform 3006">
            <a:extLst>
              <a:ext uri="{FF2B5EF4-FFF2-40B4-BE49-F238E27FC236}">
                <a16:creationId xmlns:a16="http://schemas.microsoft.com/office/drawing/2014/main" id="{14B87ABD-2BE2-4CFF-A8B4-2CD2CFBF356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0" name="Freeform 3007">
            <a:extLst>
              <a:ext uri="{FF2B5EF4-FFF2-40B4-BE49-F238E27FC236}">
                <a16:creationId xmlns:a16="http://schemas.microsoft.com/office/drawing/2014/main" id="{A9730050-C785-4133-8DD9-C5C7361E64E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1" name="Freeform 3008">
            <a:extLst>
              <a:ext uri="{FF2B5EF4-FFF2-40B4-BE49-F238E27FC236}">
                <a16:creationId xmlns:a16="http://schemas.microsoft.com/office/drawing/2014/main" id="{6A9BAC08-4C14-4E27-8038-B60443DA64B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2" name="Rectangle 3009">
            <a:extLst>
              <a:ext uri="{FF2B5EF4-FFF2-40B4-BE49-F238E27FC236}">
                <a16:creationId xmlns:a16="http://schemas.microsoft.com/office/drawing/2014/main" id="{04A3DE00-607C-4107-A2D0-2643D89EBFC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63" name="Freeform 3010">
            <a:extLst>
              <a:ext uri="{FF2B5EF4-FFF2-40B4-BE49-F238E27FC236}">
                <a16:creationId xmlns:a16="http://schemas.microsoft.com/office/drawing/2014/main" id="{9294CE28-13B0-499A-9BDC-F552A0DDE71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4" name="Freeform 3011">
            <a:extLst>
              <a:ext uri="{FF2B5EF4-FFF2-40B4-BE49-F238E27FC236}">
                <a16:creationId xmlns:a16="http://schemas.microsoft.com/office/drawing/2014/main" id="{4B0FC438-47CD-49A8-A510-648362E10AE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5" name="Freeform 3012">
            <a:extLst>
              <a:ext uri="{FF2B5EF4-FFF2-40B4-BE49-F238E27FC236}">
                <a16:creationId xmlns:a16="http://schemas.microsoft.com/office/drawing/2014/main" id="{E4B408A4-EC0C-49C0-AE9E-6F9C592F0E0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66" name="Rectangle 3013">
          <a:extLst>
            <a:ext uri="{FF2B5EF4-FFF2-40B4-BE49-F238E27FC236}">
              <a16:creationId xmlns:a16="http://schemas.microsoft.com/office/drawing/2014/main" id="{55A61031-6CA8-4F08-ABED-C215546BABDB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67" name="Group 3014">
          <a:extLst>
            <a:ext uri="{FF2B5EF4-FFF2-40B4-BE49-F238E27FC236}">
              <a16:creationId xmlns:a16="http://schemas.microsoft.com/office/drawing/2014/main" id="{F9B82B6D-F655-421A-8FCC-C811C000B375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68" name="Freeform 3015">
            <a:extLst>
              <a:ext uri="{FF2B5EF4-FFF2-40B4-BE49-F238E27FC236}">
                <a16:creationId xmlns:a16="http://schemas.microsoft.com/office/drawing/2014/main" id="{4D909B1F-793B-4FAE-A0B3-2DEC5AF4E36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9" name="Freeform 3016">
            <a:extLst>
              <a:ext uri="{FF2B5EF4-FFF2-40B4-BE49-F238E27FC236}">
                <a16:creationId xmlns:a16="http://schemas.microsoft.com/office/drawing/2014/main" id="{03BF847C-C04B-41FE-A03B-51F9457B1DC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0" name="Freeform 3017">
            <a:extLst>
              <a:ext uri="{FF2B5EF4-FFF2-40B4-BE49-F238E27FC236}">
                <a16:creationId xmlns:a16="http://schemas.microsoft.com/office/drawing/2014/main" id="{7D70835C-89BD-4C9B-AC68-5D06748476B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1" name="Freeform 3018">
            <a:extLst>
              <a:ext uri="{FF2B5EF4-FFF2-40B4-BE49-F238E27FC236}">
                <a16:creationId xmlns:a16="http://schemas.microsoft.com/office/drawing/2014/main" id="{F8551740-5EEC-46AC-B783-FE5261E9568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2" name="Rectangle 3019">
            <a:extLst>
              <a:ext uri="{FF2B5EF4-FFF2-40B4-BE49-F238E27FC236}">
                <a16:creationId xmlns:a16="http://schemas.microsoft.com/office/drawing/2014/main" id="{DAC46F85-71AD-4B0F-81ED-A9F455FC295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73" name="Freeform 3020">
            <a:extLst>
              <a:ext uri="{FF2B5EF4-FFF2-40B4-BE49-F238E27FC236}">
                <a16:creationId xmlns:a16="http://schemas.microsoft.com/office/drawing/2014/main" id="{3F4272BE-BC71-48A1-8816-C15D8499F26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4" name="Freeform 3021">
            <a:extLst>
              <a:ext uri="{FF2B5EF4-FFF2-40B4-BE49-F238E27FC236}">
                <a16:creationId xmlns:a16="http://schemas.microsoft.com/office/drawing/2014/main" id="{6A03AD0E-8B8A-4EC8-ABF4-A91DBB35CCC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5" name="Freeform 3022">
            <a:extLst>
              <a:ext uri="{FF2B5EF4-FFF2-40B4-BE49-F238E27FC236}">
                <a16:creationId xmlns:a16="http://schemas.microsoft.com/office/drawing/2014/main" id="{D8902610-3DFD-4AB5-9765-37C7DA162FE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76" name="Rectangle 3023">
          <a:extLst>
            <a:ext uri="{FF2B5EF4-FFF2-40B4-BE49-F238E27FC236}">
              <a16:creationId xmlns:a16="http://schemas.microsoft.com/office/drawing/2014/main" id="{0032CBD7-41EF-4182-86E3-11E97958DD8C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77" name="Group 3024">
          <a:extLst>
            <a:ext uri="{FF2B5EF4-FFF2-40B4-BE49-F238E27FC236}">
              <a16:creationId xmlns:a16="http://schemas.microsoft.com/office/drawing/2014/main" id="{7CE94125-B2BB-4CEB-B300-D42B779EB27B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78" name="Freeform 3025">
            <a:extLst>
              <a:ext uri="{FF2B5EF4-FFF2-40B4-BE49-F238E27FC236}">
                <a16:creationId xmlns:a16="http://schemas.microsoft.com/office/drawing/2014/main" id="{5A8D177B-0D68-48AD-917D-A7577FA60BE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9" name="Freeform 3026">
            <a:extLst>
              <a:ext uri="{FF2B5EF4-FFF2-40B4-BE49-F238E27FC236}">
                <a16:creationId xmlns:a16="http://schemas.microsoft.com/office/drawing/2014/main" id="{901DD9E0-6620-4C7E-B6AA-7BE71CBDCEB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0" name="Freeform 3027">
            <a:extLst>
              <a:ext uri="{FF2B5EF4-FFF2-40B4-BE49-F238E27FC236}">
                <a16:creationId xmlns:a16="http://schemas.microsoft.com/office/drawing/2014/main" id="{DD35D029-8D17-499D-93E1-9EB5F6CA4FD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1" name="Freeform 3028">
            <a:extLst>
              <a:ext uri="{FF2B5EF4-FFF2-40B4-BE49-F238E27FC236}">
                <a16:creationId xmlns:a16="http://schemas.microsoft.com/office/drawing/2014/main" id="{DE996DB5-2C77-4558-8969-E9DD961C373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2" name="Rectangle 3029">
            <a:extLst>
              <a:ext uri="{FF2B5EF4-FFF2-40B4-BE49-F238E27FC236}">
                <a16:creationId xmlns:a16="http://schemas.microsoft.com/office/drawing/2014/main" id="{AA14BD90-5AD0-4D13-B3FE-56DB8033DD9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83" name="Freeform 3030">
            <a:extLst>
              <a:ext uri="{FF2B5EF4-FFF2-40B4-BE49-F238E27FC236}">
                <a16:creationId xmlns:a16="http://schemas.microsoft.com/office/drawing/2014/main" id="{12C1F4A5-4DD8-4CCD-8009-3D3E5E7A435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4" name="Freeform 3031">
            <a:extLst>
              <a:ext uri="{FF2B5EF4-FFF2-40B4-BE49-F238E27FC236}">
                <a16:creationId xmlns:a16="http://schemas.microsoft.com/office/drawing/2014/main" id="{DD1F2F99-FBF5-41CB-B0AD-31A11F7A05D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5" name="Freeform 3032">
            <a:extLst>
              <a:ext uri="{FF2B5EF4-FFF2-40B4-BE49-F238E27FC236}">
                <a16:creationId xmlns:a16="http://schemas.microsoft.com/office/drawing/2014/main" id="{8E911400-A156-4740-9E97-6490DC84531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86" name="Rectangle 3033">
          <a:extLst>
            <a:ext uri="{FF2B5EF4-FFF2-40B4-BE49-F238E27FC236}">
              <a16:creationId xmlns:a16="http://schemas.microsoft.com/office/drawing/2014/main" id="{95C0178F-8B50-4ECC-9253-41BC10460B3A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87" name="Group 3034">
          <a:extLst>
            <a:ext uri="{FF2B5EF4-FFF2-40B4-BE49-F238E27FC236}">
              <a16:creationId xmlns:a16="http://schemas.microsoft.com/office/drawing/2014/main" id="{6D6D669A-9781-41DE-99C8-C8F185CAD6FB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88" name="Freeform 3035">
            <a:extLst>
              <a:ext uri="{FF2B5EF4-FFF2-40B4-BE49-F238E27FC236}">
                <a16:creationId xmlns:a16="http://schemas.microsoft.com/office/drawing/2014/main" id="{BF1A9B7C-C3FF-4A4E-8325-C229A157A77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9" name="Freeform 3036">
            <a:extLst>
              <a:ext uri="{FF2B5EF4-FFF2-40B4-BE49-F238E27FC236}">
                <a16:creationId xmlns:a16="http://schemas.microsoft.com/office/drawing/2014/main" id="{5AA52C7A-5321-40FB-9A35-AC988E68419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0" name="Freeform 3037">
            <a:extLst>
              <a:ext uri="{FF2B5EF4-FFF2-40B4-BE49-F238E27FC236}">
                <a16:creationId xmlns:a16="http://schemas.microsoft.com/office/drawing/2014/main" id="{C1580834-A467-4768-A7EF-C4DA22B38FA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1" name="Freeform 3038">
            <a:extLst>
              <a:ext uri="{FF2B5EF4-FFF2-40B4-BE49-F238E27FC236}">
                <a16:creationId xmlns:a16="http://schemas.microsoft.com/office/drawing/2014/main" id="{F90FADD4-2951-4C5C-A83C-702DA15578A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2" name="Rectangle 3039">
            <a:extLst>
              <a:ext uri="{FF2B5EF4-FFF2-40B4-BE49-F238E27FC236}">
                <a16:creationId xmlns:a16="http://schemas.microsoft.com/office/drawing/2014/main" id="{D265B90C-7FD2-4070-BF5E-C9985DE8B90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93" name="Freeform 3040">
            <a:extLst>
              <a:ext uri="{FF2B5EF4-FFF2-40B4-BE49-F238E27FC236}">
                <a16:creationId xmlns:a16="http://schemas.microsoft.com/office/drawing/2014/main" id="{0E26BE41-6F1D-4F77-987B-1F337BB25A1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4" name="Freeform 3041">
            <a:extLst>
              <a:ext uri="{FF2B5EF4-FFF2-40B4-BE49-F238E27FC236}">
                <a16:creationId xmlns:a16="http://schemas.microsoft.com/office/drawing/2014/main" id="{D4ACAF4C-B5AB-4E8A-8178-0BAE8987FFD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5" name="Freeform 3042">
            <a:extLst>
              <a:ext uri="{FF2B5EF4-FFF2-40B4-BE49-F238E27FC236}">
                <a16:creationId xmlns:a16="http://schemas.microsoft.com/office/drawing/2014/main" id="{463873E4-4F87-4B73-A18F-6B0CA67E242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96" name="Rectangle 3043">
          <a:extLst>
            <a:ext uri="{FF2B5EF4-FFF2-40B4-BE49-F238E27FC236}">
              <a16:creationId xmlns:a16="http://schemas.microsoft.com/office/drawing/2014/main" id="{D64A74C3-FF81-4F4A-8D99-0D3AB4FC9DCE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97" name="Group 3044">
          <a:extLst>
            <a:ext uri="{FF2B5EF4-FFF2-40B4-BE49-F238E27FC236}">
              <a16:creationId xmlns:a16="http://schemas.microsoft.com/office/drawing/2014/main" id="{66721E31-4424-47DC-ABF9-42387A076E19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98" name="Freeform 3045">
            <a:extLst>
              <a:ext uri="{FF2B5EF4-FFF2-40B4-BE49-F238E27FC236}">
                <a16:creationId xmlns:a16="http://schemas.microsoft.com/office/drawing/2014/main" id="{1F74C3BD-1D7F-4FFA-BA5C-209E13EFD23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9" name="Freeform 3046">
            <a:extLst>
              <a:ext uri="{FF2B5EF4-FFF2-40B4-BE49-F238E27FC236}">
                <a16:creationId xmlns:a16="http://schemas.microsoft.com/office/drawing/2014/main" id="{D3A6D991-BE8F-4A56-8B02-77940FCCB57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0" name="Freeform 3047">
            <a:extLst>
              <a:ext uri="{FF2B5EF4-FFF2-40B4-BE49-F238E27FC236}">
                <a16:creationId xmlns:a16="http://schemas.microsoft.com/office/drawing/2014/main" id="{E4A95A0B-8EEC-4154-8C4C-042F47C4D6A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1" name="Freeform 3048">
            <a:extLst>
              <a:ext uri="{FF2B5EF4-FFF2-40B4-BE49-F238E27FC236}">
                <a16:creationId xmlns:a16="http://schemas.microsoft.com/office/drawing/2014/main" id="{E6940F07-2E22-4B13-B12D-B240061BE8E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2" name="Rectangle 3049">
            <a:extLst>
              <a:ext uri="{FF2B5EF4-FFF2-40B4-BE49-F238E27FC236}">
                <a16:creationId xmlns:a16="http://schemas.microsoft.com/office/drawing/2014/main" id="{F956B71D-9D1F-4DD9-8A94-5257E3C1DEA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03" name="Freeform 3050">
            <a:extLst>
              <a:ext uri="{FF2B5EF4-FFF2-40B4-BE49-F238E27FC236}">
                <a16:creationId xmlns:a16="http://schemas.microsoft.com/office/drawing/2014/main" id="{5B66FDDD-FA9B-4A97-B496-C0604785276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4" name="Freeform 3051">
            <a:extLst>
              <a:ext uri="{FF2B5EF4-FFF2-40B4-BE49-F238E27FC236}">
                <a16:creationId xmlns:a16="http://schemas.microsoft.com/office/drawing/2014/main" id="{88403476-5F0D-46A2-B5FE-3AD64F4AFE8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5" name="Freeform 3052">
            <a:extLst>
              <a:ext uri="{FF2B5EF4-FFF2-40B4-BE49-F238E27FC236}">
                <a16:creationId xmlns:a16="http://schemas.microsoft.com/office/drawing/2014/main" id="{918A07E7-6853-4910-BBBA-3A7D1D35EAF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06" name="Rectangle 3053">
          <a:extLst>
            <a:ext uri="{FF2B5EF4-FFF2-40B4-BE49-F238E27FC236}">
              <a16:creationId xmlns:a16="http://schemas.microsoft.com/office/drawing/2014/main" id="{D56F5EFF-463E-4718-899D-E6683C4D7308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07" name="Group 3054">
          <a:extLst>
            <a:ext uri="{FF2B5EF4-FFF2-40B4-BE49-F238E27FC236}">
              <a16:creationId xmlns:a16="http://schemas.microsoft.com/office/drawing/2014/main" id="{B83EF8F7-68B3-4B09-A5DE-8FA3C1D88F35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08" name="Freeform 3055">
            <a:extLst>
              <a:ext uri="{FF2B5EF4-FFF2-40B4-BE49-F238E27FC236}">
                <a16:creationId xmlns:a16="http://schemas.microsoft.com/office/drawing/2014/main" id="{A50F140D-BFEB-4919-9028-54D6F363ECE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9" name="Freeform 3056">
            <a:extLst>
              <a:ext uri="{FF2B5EF4-FFF2-40B4-BE49-F238E27FC236}">
                <a16:creationId xmlns:a16="http://schemas.microsoft.com/office/drawing/2014/main" id="{A6CF84DB-F5F6-4CAF-B651-5590F17269B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0" name="Freeform 3057">
            <a:extLst>
              <a:ext uri="{FF2B5EF4-FFF2-40B4-BE49-F238E27FC236}">
                <a16:creationId xmlns:a16="http://schemas.microsoft.com/office/drawing/2014/main" id="{A064C332-50EE-439A-8FFE-F67156FD34C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1" name="Freeform 3058">
            <a:extLst>
              <a:ext uri="{FF2B5EF4-FFF2-40B4-BE49-F238E27FC236}">
                <a16:creationId xmlns:a16="http://schemas.microsoft.com/office/drawing/2014/main" id="{208B48DA-CF31-4379-A1EB-22A751CAF09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2" name="Rectangle 3059">
            <a:extLst>
              <a:ext uri="{FF2B5EF4-FFF2-40B4-BE49-F238E27FC236}">
                <a16:creationId xmlns:a16="http://schemas.microsoft.com/office/drawing/2014/main" id="{D2A255CA-90A0-48FD-B6A8-1E3353773AD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13" name="Freeform 3060">
            <a:extLst>
              <a:ext uri="{FF2B5EF4-FFF2-40B4-BE49-F238E27FC236}">
                <a16:creationId xmlns:a16="http://schemas.microsoft.com/office/drawing/2014/main" id="{EFC3DAFD-4E5D-41BD-A913-35BC3635557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4" name="Freeform 3061">
            <a:extLst>
              <a:ext uri="{FF2B5EF4-FFF2-40B4-BE49-F238E27FC236}">
                <a16:creationId xmlns:a16="http://schemas.microsoft.com/office/drawing/2014/main" id="{4E06CEEC-0A25-4CEA-823F-A7BD271541E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5" name="Freeform 3062">
            <a:extLst>
              <a:ext uri="{FF2B5EF4-FFF2-40B4-BE49-F238E27FC236}">
                <a16:creationId xmlns:a16="http://schemas.microsoft.com/office/drawing/2014/main" id="{4948B7AF-B1E2-4456-BBA7-6A757E775E8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16" name="Rectangle 3063">
          <a:extLst>
            <a:ext uri="{FF2B5EF4-FFF2-40B4-BE49-F238E27FC236}">
              <a16:creationId xmlns:a16="http://schemas.microsoft.com/office/drawing/2014/main" id="{91DD3EFF-D158-4493-B5E0-294D2312CD01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17" name="Group 3064">
          <a:extLst>
            <a:ext uri="{FF2B5EF4-FFF2-40B4-BE49-F238E27FC236}">
              <a16:creationId xmlns:a16="http://schemas.microsoft.com/office/drawing/2014/main" id="{DBB50AA7-BC72-429D-9DB2-EAE27004F3B3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18" name="Freeform 3065">
            <a:extLst>
              <a:ext uri="{FF2B5EF4-FFF2-40B4-BE49-F238E27FC236}">
                <a16:creationId xmlns:a16="http://schemas.microsoft.com/office/drawing/2014/main" id="{B3614115-B2FC-4206-8362-644B3B9AB3A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9" name="Freeform 3066">
            <a:extLst>
              <a:ext uri="{FF2B5EF4-FFF2-40B4-BE49-F238E27FC236}">
                <a16:creationId xmlns:a16="http://schemas.microsoft.com/office/drawing/2014/main" id="{7D71DA96-3A76-4337-B664-18F56628A71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0" name="Freeform 3067">
            <a:extLst>
              <a:ext uri="{FF2B5EF4-FFF2-40B4-BE49-F238E27FC236}">
                <a16:creationId xmlns:a16="http://schemas.microsoft.com/office/drawing/2014/main" id="{43D8A989-C42C-4338-856B-23AA06395D9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1" name="Freeform 3068">
            <a:extLst>
              <a:ext uri="{FF2B5EF4-FFF2-40B4-BE49-F238E27FC236}">
                <a16:creationId xmlns:a16="http://schemas.microsoft.com/office/drawing/2014/main" id="{EDE5F3F9-A648-4941-AD6F-86A196FD25F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2" name="Rectangle 3069">
            <a:extLst>
              <a:ext uri="{FF2B5EF4-FFF2-40B4-BE49-F238E27FC236}">
                <a16:creationId xmlns:a16="http://schemas.microsoft.com/office/drawing/2014/main" id="{8E32A423-9E3B-4391-8F1D-E7E11983448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23" name="Freeform 3070">
            <a:extLst>
              <a:ext uri="{FF2B5EF4-FFF2-40B4-BE49-F238E27FC236}">
                <a16:creationId xmlns:a16="http://schemas.microsoft.com/office/drawing/2014/main" id="{E1B9339C-08E4-48A7-AF37-A849E7D3A9E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4" name="Freeform 3071">
            <a:extLst>
              <a:ext uri="{FF2B5EF4-FFF2-40B4-BE49-F238E27FC236}">
                <a16:creationId xmlns:a16="http://schemas.microsoft.com/office/drawing/2014/main" id="{46F3378A-B708-4B87-A2ED-5D1BBDEDD06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5" name="Freeform 3072">
            <a:extLst>
              <a:ext uri="{FF2B5EF4-FFF2-40B4-BE49-F238E27FC236}">
                <a16:creationId xmlns:a16="http://schemas.microsoft.com/office/drawing/2014/main" id="{B7DC9D45-99A2-4ADE-B77B-9610F3D1D4B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26" name="Rectangle 3073">
          <a:extLst>
            <a:ext uri="{FF2B5EF4-FFF2-40B4-BE49-F238E27FC236}">
              <a16:creationId xmlns:a16="http://schemas.microsoft.com/office/drawing/2014/main" id="{B99C1E8C-6202-4EFD-AD16-29637233DBCA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27" name="Group 3074">
          <a:extLst>
            <a:ext uri="{FF2B5EF4-FFF2-40B4-BE49-F238E27FC236}">
              <a16:creationId xmlns:a16="http://schemas.microsoft.com/office/drawing/2014/main" id="{DE33FD27-C07C-4837-A53B-7F45E63B5B82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28" name="Freeform 3075">
            <a:extLst>
              <a:ext uri="{FF2B5EF4-FFF2-40B4-BE49-F238E27FC236}">
                <a16:creationId xmlns:a16="http://schemas.microsoft.com/office/drawing/2014/main" id="{B3608794-9511-4860-8D4A-3183779E91D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9" name="Freeform 3076">
            <a:extLst>
              <a:ext uri="{FF2B5EF4-FFF2-40B4-BE49-F238E27FC236}">
                <a16:creationId xmlns:a16="http://schemas.microsoft.com/office/drawing/2014/main" id="{CEA527EA-F774-4D63-9E09-12BD901C355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0" name="Freeform 3077">
            <a:extLst>
              <a:ext uri="{FF2B5EF4-FFF2-40B4-BE49-F238E27FC236}">
                <a16:creationId xmlns:a16="http://schemas.microsoft.com/office/drawing/2014/main" id="{D3762B0B-1DFE-4D8E-BAA5-2F93E73DDBD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1" name="Freeform 3078">
            <a:extLst>
              <a:ext uri="{FF2B5EF4-FFF2-40B4-BE49-F238E27FC236}">
                <a16:creationId xmlns:a16="http://schemas.microsoft.com/office/drawing/2014/main" id="{1FB2458A-C39E-49A0-AD73-720A3D62941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2" name="Rectangle 3079">
            <a:extLst>
              <a:ext uri="{FF2B5EF4-FFF2-40B4-BE49-F238E27FC236}">
                <a16:creationId xmlns:a16="http://schemas.microsoft.com/office/drawing/2014/main" id="{0BBFD055-23F8-4732-BA7A-920EF0458FD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33" name="Freeform 3080">
            <a:extLst>
              <a:ext uri="{FF2B5EF4-FFF2-40B4-BE49-F238E27FC236}">
                <a16:creationId xmlns:a16="http://schemas.microsoft.com/office/drawing/2014/main" id="{F929CF05-530B-4952-B3A4-220BEB563DA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4" name="Freeform 3081">
            <a:extLst>
              <a:ext uri="{FF2B5EF4-FFF2-40B4-BE49-F238E27FC236}">
                <a16:creationId xmlns:a16="http://schemas.microsoft.com/office/drawing/2014/main" id="{0ED3E358-5BF7-48CF-B4CF-168ED0CD5D4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5" name="Freeform 3082">
            <a:extLst>
              <a:ext uri="{FF2B5EF4-FFF2-40B4-BE49-F238E27FC236}">
                <a16:creationId xmlns:a16="http://schemas.microsoft.com/office/drawing/2014/main" id="{0A797FFB-F169-4B41-8E72-D14A2840212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36" name="Rectangle 3083">
          <a:extLst>
            <a:ext uri="{FF2B5EF4-FFF2-40B4-BE49-F238E27FC236}">
              <a16:creationId xmlns:a16="http://schemas.microsoft.com/office/drawing/2014/main" id="{8DE29089-4C6E-41D7-B3D9-F37AB8D38A46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37" name="Group 3084">
          <a:extLst>
            <a:ext uri="{FF2B5EF4-FFF2-40B4-BE49-F238E27FC236}">
              <a16:creationId xmlns:a16="http://schemas.microsoft.com/office/drawing/2014/main" id="{8A883C13-B7F5-4727-9BEC-6EF43D2A31AD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38" name="Freeform 3085">
            <a:extLst>
              <a:ext uri="{FF2B5EF4-FFF2-40B4-BE49-F238E27FC236}">
                <a16:creationId xmlns:a16="http://schemas.microsoft.com/office/drawing/2014/main" id="{1B0E0912-F163-4907-AE99-D19B5C07A34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9" name="Freeform 3086">
            <a:extLst>
              <a:ext uri="{FF2B5EF4-FFF2-40B4-BE49-F238E27FC236}">
                <a16:creationId xmlns:a16="http://schemas.microsoft.com/office/drawing/2014/main" id="{91C8037A-54A7-4BFC-A557-42DC98028BB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0" name="Freeform 3087">
            <a:extLst>
              <a:ext uri="{FF2B5EF4-FFF2-40B4-BE49-F238E27FC236}">
                <a16:creationId xmlns:a16="http://schemas.microsoft.com/office/drawing/2014/main" id="{6BC41430-55B3-40C0-AE22-1EA1C7D7452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1" name="Freeform 3088">
            <a:extLst>
              <a:ext uri="{FF2B5EF4-FFF2-40B4-BE49-F238E27FC236}">
                <a16:creationId xmlns:a16="http://schemas.microsoft.com/office/drawing/2014/main" id="{877C8CBF-98B2-4593-BC7F-30624F2E294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2" name="Rectangle 3089">
            <a:extLst>
              <a:ext uri="{FF2B5EF4-FFF2-40B4-BE49-F238E27FC236}">
                <a16:creationId xmlns:a16="http://schemas.microsoft.com/office/drawing/2014/main" id="{BD6F9075-2011-4D87-B9C1-4BB6D4233B7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43" name="Freeform 3090">
            <a:extLst>
              <a:ext uri="{FF2B5EF4-FFF2-40B4-BE49-F238E27FC236}">
                <a16:creationId xmlns:a16="http://schemas.microsoft.com/office/drawing/2014/main" id="{4FA43E2E-CA0E-4CEA-BA04-79295395516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4" name="Freeform 3091">
            <a:extLst>
              <a:ext uri="{FF2B5EF4-FFF2-40B4-BE49-F238E27FC236}">
                <a16:creationId xmlns:a16="http://schemas.microsoft.com/office/drawing/2014/main" id="{F5F6B147-63E4-45F8-A235-F30B2236DF0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5" name="Freeform 3092">
            <a:extLst>
              <a:ext uri="{FF2B5EF4-FFF2-40B4-BE49-F238E27FC236}">
                <a16:creationId xmlns:a16="http://schemas.microsoft.com/office/drawing/2014/main" id="{4A172F10-27D3-476C-8F45-74234338481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46" name="Rectangle 3093">
          <a:extLst>
            <a:ext uri="{FF2B5EF4-FFF2-40B4-BE49-F238E27FC236}">
              <a16:creationId xmlns:a16="http://schemas.microsoft.com/office/drawing/2014/main" id="{99B250A0-DF37-45AE-AA60-003B6EB5720A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47" name="Group 3094">
          <a:extLst>
            <a:ext uri="{FF2B5EF4-FFF2-40B4-BE49-F238E27FC236}">
              <a16:creationId xmlns:a16="http://schemas.microsoft.com/office/drawing/2014/main" id="{DD64146E-DC82-4189-A070-2DF293B829F9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48" name="Freeform 3095">
            <a:extLst>
              <a:ext uri="{FF2B5EF4-FFF2-40B4-BE49-F238E27FC236}">
                <a16:creationId xmlns:a16="http://schemas.microsoft.com/office/drawing/2014/main" id="{47CA4682-E911-479F-A1E8-00290A5BCB7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9" name="Freeform 3096">
            <a:extLst>
              <a:ext uri="{FF2B5EF4-FFF2-40B4-BE49-F238E27FC236}">
                <a16:creationId xmlns:a16="http://schemas.microsoft.com/office/drawing/2014/main" id="{EC6BA9EB-EF87-44BE-98C1-CAC4159335F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0" name="Freeform 3097">
            <a:extLst>
              <a:ext uri="{FF2B5EF4-FFF2-40B4-BE49-F238E27FC236}">
                <a16:creationId xmlns:a16="http://schemas.microsoft.com/office/drawing/2014/main" id="{E587F3B5-9E61-46A8-BD74-4B7A85285FE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1" name="Freeform 3098">
            <a:extLst>
              <a:ext uri="{FF2B5EF4-FFF2-40B4-BE49-F238E27FC236}">
                <a16:creationId xmlns:a16="http://schemas.microsoft.com/office/drawing/2014/main" id="{14703B34-8A53-4E0F-8A11-2D9134CF779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2" name="Rectangle 3099">
            <a:extLst>
              <a:ext uri="{FF2B5EF4-FFF2-40B4-BE49-F238E27FC236}">
                <a16:creationId xmlns:a16="http://schemas.microsoft.com/office/drawing/2014/main" id="{621A6CCE-73D2-4A39-BAF5-F4E1A72696D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53" name="Freeform 3100">
            <a:extLst>
              <a:ext uri="{FF2B5EF4-FFF2-40B4-BE49-F238E27FC236}">
                <a16:creationId xmlns:a16="http://schemas.microsoft.com/office/drawing/2014/main" id="{91ACF1BB-3668-47D8-A67A-25B11477571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4" name="Freeform 3101">
            <a:extLst>
              <a:ext uri="{FF2B5EF4-FFF2-40B4-BE49-F238E27FC236}">
                <a16:creationId xmlns:a16="http://schemas.microsoft.com/office/drawing/2014/main" id="{0BF45A3D-19B3-4571-A33F-2D06B6CB8B3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5" name="Freeform 3102">
            <a:extLst>
              <a:ext uri="{FF2B5EF4-FFF2-40B4-BE49-F238E27FC236}">
                <a16:creationId xmlns:a16="http://schemas.microsoft.com/office/drawing/2014/main" id="{E1D3F13E-D3A3-4470-BBF6-B08D7CBAE67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56" name="Rectangle 3103">
          <a:extLst>
            <a:ext uri="{FF2B5EF4-FFF2-40B4-BE49-F238E27FC236}">
              <a16:creationId xmlns:a16="http://schemas.microsoft.com/office/drawing/2014/main" id="{1893C7AC-FF7F-47ED-882D-5664A3A19BFB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57" name="Group 3104">
          <a:extLst>
            <a:ext uri="{FF2B5EF4-FFF2-40B4-BE49-F238E27FC236}">
              <a16:creationId xmlns:a16="http://schemas.microsoft.com/office/drawing/2014/main" id="{410713E7-3D48-423A-9C2C-8092612CD2A9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58" name="Freeform 3105">
            <a:extLst>
              <a:ext uri="{FF2B5EF4-FFF2-40B4-BE49-F238E27FC236}">
                <a16:creationId xmlns:a16="http://schemas.microsoft.com/office/drawing/2014/main" id="{B90F8645-EED5-40E0-BBF9-96795E5132B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9" name="Freeform 3106">
            <a:extLst>
              <a:ext uri="{FF2B5EF4-FFF2-40B4-BE49-F238E27FC236}">
                <a16:creationId xmlns:a16="http://schemas.microsoft.com/office/drawing/2014/main" id="{D84C7148-F3EB-4E7E-BB4D-60F28CB17CE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0" name="Freeform 3107">
            <a:extLst>
              <a:ext uri="{FF2B5EF4-FFF2-40B4-BE49-F238E27FC236}">
                <a16:creationId xmlns:a16="http://schemas.microsoft.com/office/drawing/2014/main" id="{518F132C-9974-4022-891C-0A40D02B0F3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1" name="Freeform 3108">
            <a:extLst>
              <a:ext uri="{FF2B5EF4-FFF2-40B4-BE49-F238E27FC236}">
                <a16:creationId xmlns:a16="http://schemas.microsoft.com/office/drawing/2014/main" id="{AA85058C-D07F-4A22-8736-21CC7271B4B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2" name="Rectangle 3109">
            <a:extLst>
              <a:ext uri="{FF2B5EF4-FFF2-40B4-BE49-F238E27FC236}">
                <a16:creationId xmlns:a16="http://schemas.microsoft.com/office/drawing/2014/main" id="{7997F18E-1C34-49FB-AB60-203493AEE6B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63" name="Freeform 3110">
            <a:extLst>
              <a:ext uri="{FF2B5EF4-FFF2-40B4-BE49-F238E27FC236}">
                <a16:creationId xmlns:a16="http://schemas.microsoft.com/office/drawing/2014/main" id="{1EEB5713-4157-4D5C-8ED5-91509BC2496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4" name="Freeform 3111">
            <a:extLst>
              <a:ext uri="{FF2B5EF4-FFF2-40B4-BE49-F238E27FC236}">
                <a16:creationId xmlns:a16="http://schemas.microsoft.com/office/drawing/2014/main" id="{5A8A7351-CF16-451A-A4A9-77B86E17660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5" name="Freeform 3112">
            <a:extLst>
              <a:ext uri="{FF2B5EF4-FFF2-40B4-BE49-F238E27FC236}">
                <a16:creationId xmlns:a16="http://schemas.microsoft.com/office/drawing/2014/main" id="{110B1E8B-6841-4315-9C15-1B2B2A5B484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66" name="Rectangle 3113">
          <a:extLst>
            <a:ext uri="{FF2B5EF4-FFF2-40B4-BE49-F238E27FC236}">
              <a16:creationId xmlns:a16="http://schemas.microsoft.com/office/drawing/2014/main" id="{4962C390-58CC-47B9-83F1-4275A329F15F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67" name="Group 3114">
          <a:extLst>
            <a:ext uri="{FF2B5EF4-FFF2-40B4-BE49-F238E27FC236}">
              <a16:creationId xmlns:a16="http://schemas.microsoft.com/office/drawing/2014/main" id="{5C48042E-57D0-4888-990B-E05F3601737D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68" name="Freeform 3115">
            <a:extLst>
              <a:ext uri="{FF2B5EF4-FFF2-40B4-BE49-F238E27FC236}">
                <a16:creationId xmlns:a16="http://schemas.microsoft.com/office/drawing/2014/main" id="{4699B5A3-2134-498D-8145-C16B01E9CE5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9" name="Freeform 3116">
            <a:extLst>
              <a:ext uri="{FF2B5EF4-FFF2-40B4-BE49-F238E27FC236}">
                <a16:creationId xmlns:a16="http://schemas.microsoft.com/office/drawing/2014/main" id="{AC47FDB4-1F42-44B6-991B-C791D3306BF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0" name="Freeform 3117">
            <a:extLst>
              <a:ext uri="{FF2B5EF4-FFF2-40B4-BE49-F238E27FC236}">
                <a16:creationId xmlns:a16="http://schemas.microsoft.com/office/drawing/2014/main" id="{4B10F409-7E0E-4E7C-8185-EAEDA5BB0C3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1" name="Freeform 3118">
            <a:extLst>
              <a:ext uri="{FF2B5EF4-FFF2-40B4-BE49-F238E27FC236}">
                <a16:creationId xmlns:a16="http://schemas.microsoft.com/office/drawing/2014/main" id="{BB4DD90F-FD86-4884-88FE-45476BF5D2B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2" name="Rectangle 3119">
            <a:extLst>
              <a:ext uri="{FF2B5EF4-FFF2-40B4-BE49-F238E27FC236}">
                <a16:creationId xmlns:a16="http://schemas.microsoft.com/office/drawing/2014/main" id="{A3B1C053-905F-464C-B6B1-0BE78D29930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73" name="Freeform 3120">
            <a:extLst>
              <a:ext uri="{FF2B5EF4-FFF2-40B4-BE49-F238E27FC236}">
                <a16:creationId xmlns:a16="http://schemas.microsoft.com/office/drawing/2014/main" id="{B18B2D95-592E-46B2-97FD-FE118B41A5A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4" name="Freeform 3121">
            <a:extLst>
              <a:ext uri="{FF2B5EF4-FFF2-40B4-BE49-F238E27FC236}">
                <a16:creationId xmlns:a16="http://schemas.microsoft.com/office/drawing/2014/main" id="{05839F33-CD49-49B4-94D3-1215364B27F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5" name="Freeform 3122">
            <a:extLst>
              <a:ext uri="{FF2B5EF4-FFF2-40B4-BE49-F238E27FC236}">
                <a16:creationId xmlns:a16="http://schemas.microsoft.com/office/drawing/2014/main" id="{17C4392D-EF43-4607-9E74-4D3031C6688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76" name="Rectangle 3123">
          <a:extLst>
            <a:ext uri="{FF2B5EF4-FFF2-40B4-BE49-F238E27FC236}">
              <a16:creationId xmlns:a16="http://schemas.microsoft.com/office/drawing/2014/main" id="{23AF79A7-C245-4048-B53A-2BD797A1FF63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77" name="Group 3124">
          <a:extLst>
            <a:ext uri="{FF2B5EF4-FFF2-40B4-BE49-F238E27FC236}">
              <a16:creationId xmlns:a16="http://schemas.microsoft.com/office/drawing/2014/main" id="{C5A539A5-0398-4E46-80A3-D38F049139F6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78" name="Freeform 3125">
            <a:extLst>
              <a:ext uri="{FF2B5EF4-FFF2-40B4-BE49-F238E27FC236}">
                <a16:creationId xmlns:a16="http://schemas.microsoft.com/office/drawing/2014/main" id="{904C3AA5-8FE2-4916-A6CD-3EF68239698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9" name="Freeform 3126">
            <a:extLst>
              <a:ext uri="{FF2B5EF4-FFF2-40B4-BE49-F238E27FC236}">
                <a16:creationId xmlns:a16="http://schemas.microsoft.com/office/drawing/2014/main" id="{6D9CD454-CD42-4189-87C9-4126CB9C57E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0" name="Freeform 3127">
            <a:extLst>
              <a:ext uri="{FF2B5EF4-FFF2-40B4-BE49-F238E27FC236}">
                <a16:creationId xmlns:a16="http://schemas.microsoft.com/office/drawing/2014/main" id="{6780FCD3-D31E-4425-BBED-EAD20814EEC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1" name="Freeform 3128">
            <a:extLst>
              <a:ext uri="{FF2B5EF4-FFF2-40B4-BE49-F238E27FC236}">
                <a16:creationId xmlns:a16="http://schemas.microsoft.com/office/drawing/2014/main" id="{2713493B-11C5-484A-B378-67369B2BB60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2" name="Rectangle 3129">
            <a:extLst>
              <a:ext uri="{FF2B5EF4-FFF2-40B4-BE49-F238E27FC236}">
                <a16:creationId xmlns:a16="http://schemas.microsoft.com/office/drawing/2014/main" id="{64CD9A78-2887-468E-BD42-1ED765ECE51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83" name="Freeform 3130">
            <a:extLst>
              <a:ext uri="{FF2B5EF4-FFF2-40B4-BE49-F238E27FC236}">
                <a16:creationId xmlns:a16="http://schemas.microsoft.com/office/drawing/2014/main" id="{BD40454A-99FC-49D1-904F-7F04BC64B3D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4" name="Freeform 3131">
            <a:extLst>
              <a:ext uri="{FF2B5EF4-FFF2-40B4-BE49-F238E27FC236}">
                <a16:creationId xmlns:a16="http://schemas.microsoft.com/office/drawing/2014/main" id="{1CB292EC-3A85-4EF8-BD94-E285DFA02A7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5" name="Freeform 3132">
            <a:extLst>
              <a:ext uri="{FF2B5EF4-FFF2-40B4-BE49-F238E27FC236}">
                <a16:creationId xmlns:a16="http://schemas.microsoft.com/office/drawing/2014/main" id="{CF54F5C4-F367-485B-BBD2-D2DA6FC59CC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86" name="Rectangle 3133">
          <a:extLst>
            <a:ext uri="{FF2B5EF4-FFF2-40B4-BE49-F238E27FC236}">
              <a16:creationId xmlns:a16="http://schemas.microsoft.com/office/drawing/2014/main" id="{CC6FDC18-DC7A-4863-A5E1-F1BAEAF93268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87" name="Group 3134">
          <a:extLst>
            <a:ext uri="{FF2B5EF4-FFF2-40B4-BE49-F238E27FC236}">
              <a16:creationId xmlns:a16="http://schemas.microsoft.com/office/drawing/2014/main" id="{31B6F29C-9CEF-4A84-BB05-3915992122B6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88" name="Freeform 3135">
            <a:extLst>
              <a:ext uri="{FF2B5EF4-FFF2-40B4-BE49-F238E27FC236}">
                <a16:creationId xmlns:a16="http://schemas.microsoft.com/office/drawing/2014/main" id="{D4F65958-EBF5-4F3A-8017-DCAA01C4CC4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9" name="Freeform 3136">
            <a:extLst>
              <a:ext uri="{FF2B5EF4-FFF2-40B4-BE49-F238E27FC236}">
                <a16:creationId xmlns:a16="http://schemas.microsoft.com/office/drawing/2014/main" id="{62F171A4-8A4C-47D5-9654-E8CB1BE5188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0" name="Freeform 3137">
            <a:extLst>
              <a:ext uri="{FF2B5EF4-FFF2-40B4-BE49-F238E27FC236}">
                <a16:creationId xmlns:a16="http://schemas.microsoft.com/office/drawing/2014/main" id="{4DE62FA3-B895-4273-ABD1-0F5083F7C03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1" name="Freeform 3138">
            <a:extLst>
              <a:ext uri="{FF2B5EF4-FFF2-40B4-BE49-F238E27FC236}">
                <a16:creationId xmlns:a16="http://schemas.microsoft.com/office/drawing/2014/main" id="{89290D6A-A62D-4353-8F83-42525E03359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2" name="Rectangle 3139">
            <a:extLst>
              <a:ext uri="{FF2B5EF4-FFF2-40B4-BE49-F238E27FC236}">
                <a16:creationId xmlns:a16="http://schemas.microsoft.com/office/drawing/2014/main" id="{3043BF23-1741-4E64-8917-A5D08850B36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93" name="Freeform 3140">
            <a:extLst>
              <a:ext uri="{FF2B5EF4-FFF2-40B4-BE49-F238E27FC236}">
                <a16:creationId xmlns:a16="http://schemas.microsoft.com/office/drawing/2014/main" id="{A59E1CA5-E843-49BA-8385-7FA98C2B88B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4" name="Freeform 3141">
            <a:extLst>
              <a:ext uri="{FF2B5EF4-FFF2-40B4-BE49-F238E27FC236}">
                <a16:creationId xmlns:a16="http://schemas.microsoft.com/office/drawing/2014/main" id="{9A517B1B-B43D-4480-A38F-D1A60CFB459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5" name="Freeform 3142">
            <a:extLst>
              <a:ext uri="{FF2B5EF4-FFF2-40B4-BE49-F238E27FC236}">
                <a16:creationId xmlns:a16="http://schemas.microsoft.com/office/drawing/2014/main" id="{BB689BEF-DD21-4905-B0DE-6A6A36DCB43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96" name="Rectangle 3143">
          <a:extLst>
            <a:ext uri="{FF2B5EF4-FFF2-40B4-BE49-F238E27FC236}">
              <a16:creationId xmlns:a16="http://schemas.microsoft.com/office/drawing/2014/main" id="{DD94413A-1C88-4401-8467-EF442B9B342D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97" name="Group 3144">
          <a:extLst>
            <a:ext uri="{FF2B5EF4-FFF2-40B4-BE49-F238E27FC236}">
              <a16:creationId xmlns:a16="http://schemas.microsoft.com/office/drawing/2014/main" id="{C3B1B2B6-1222-4750-89EA-FD61CE45DB51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98" name="Freeform 3145">
            <a:extLst>
              <a:ext uri="{FF2B5EF4-FFF2-40B4-BE49-F238E27FC236}">
                <a16:creationId xmlns:a16="http://schemas.microsoft.com/office/drawing/2014/main" id="{4F2276F0-AB11-4518-B398-58818EC04DC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9" name="Freeform 3146">
            <a:extLst>
              <a:ext uri="{FF2B5EF4-FFF2-40B4-BE49-F238E27FC236}">
                <a16:creationId xmlns:a16="http://schemas.microsoft.com/office/drawing/2014/main" id="{E91D5ACC-A5AA-4863-9303-10F41E6C1CB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0" name="Freeform 3147">
            <a:extLst>
              <a:ext uri="{FF2B5EF4-FFF2-40B4-BE49-F238E27FC236}">
                <a16:creationId xmlns:a16="http://schemas.microsoft.com/office/drawing/2014/main" id="{4EBE6F15-5278-4D86-8E95-B4BF32944BB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1" name="Freeform 3148">
            <a:extLst>
              <a:ext uri="{FF2B5EF4-FFF2-40B4-BE49-F238E27FC236}">
                <a16:creationId xmlns:a16="http://schemas.microsoft.com/office/drawing/2014/main" id="{F43012B0-0E63-4242-8B2A-300FDA28B5C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2" name="Rectangle 3149">
            <a:extLst>
              <a:ext uri="{FF2B5EF4-FFF2-40B4-BE49-F238E27FC236}">
                <a16:creationId xmlns:a16="http://schemas.microsoft.com/office/drawing/2014/main" id="{1BDB27A7-6773-402F-8CA5-53AD9C2AE5B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03" name="Freeform 3150">
            <a:extLst>
              <a:ext uri="{FF2B5EF4-FFF2-40B4-BE49-F238E27FC236}">
                <a16:creationId xmlns:a16="http://schemas.microsoft.com/office/drawing/2014/main" id="{D9D43B60-EC91-43C7-8BB9-11AAC3634AE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4" name="Freeform 3151">
            <a:extLst>
              <a:ext uri="{FF2B5EF4-FFF2-40B4-BE49-F238E27FC236}">
                <a16:creationId xmlns:a16="http://schemas.microsoft.com/office/drawing/2014/main" id="{0FCD1948-C92D-490A-9001-235512DEF16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5" name="Freeform 3152">
            <a:extLst>
              <a:ext uri="{FF2B5EF4-FFF2-40B4-BE49-F238E27FC236}">
                <a16:creationId xmlns:a16="http://schemas.microsoft.com/office/drawing/2014/main" id="{36ECD351-582F-450C-A673-451CD193FAE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106" name="Rectangle 3153">
          <a:extLst>
            <a:ext uri="{FF2B5EF4-FFF2-40B4-BE49-F238E27FC236}">
              <a16:creationId xmlns:a16="http://schemas.microsoft.com/office/drawing/2014/main" id="{B5D48326-BDF8-4079-9B46-9852D350B85B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107" name="Group 3154">
          <a:extLst>
            <a:ext uri="{FF2B5EF4-FFF2-40B4-BE49-F238E27FC236}">
              <a16:creationId xmlns:a16="http://schemas.microsoft.com/office/drawing/2014/main" id="{88481E7C-A5B9-4557-9E01-79A2BDB56A63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108" name="Freeform 3155">
            <a:extLst>
              <a:ext uri="{FF2B5EF4-FFF2-40B4-BE49-F238E27FC236}">
                <a16:creationId xmlns:a16="http://schemas.microsoft.com/office/drawing/2014/main" id="{E97163E6-1EB6-43C9-9EA1-C888CAA26A4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9" name="Freeform 3156">
            <a:extLst>
              <a:ext uri="{FF2B5EF4-FFF2-40B4-BE49-F238E27FC236}">
                <a16:creationId xmlns:a16="http://schemas.microsoft.com/office/drawing/2014/main" id="{93D4DC03-6A3E-4289-81BF-14A0D93204A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0" name="Freeform 3157">
            <a:extLst>
              <a:ext uri="{FF2B5EF4-FFF2-40B4-BE49-F238E27FC236}">
                <a16:creationId xmlns:a16="http://schemas.microsoft.com/office/drawing/2014/main" id="{125ED514-77CB-4EAA-A60D-B166A74E43F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1" name="Freeform 3158">
            <a:extLst>
              <a:ext uri="{FF2B5EF4-FFF2-40B4-BE49-F238E27FC236}">
                <a16:creationId xmlns:a16="http://schemas.microsoft.com/office/drawing/2014/main" id="{2DDA4CE5-663B-47B2-AEE7-8D3BE0788AB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2" name="Rectangle 3159">
            <a:extLst>
              <a:ext uri="{FF2B5EF4-FFF2-40B4-BE49-F238E27FC236}">
                <a16:creationId xmlns:a16="http://schemas.microsoft.com/office/drawing/2014/main" id="{7240A93F-D6E2-463F-A123-B3F9131415F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13" name="Freeform 3160">
            <a:extLst>
              <a:ext uri="{FF2B5EF4-FFF2-40B4-BE49-F238E27FC236}">
                <a16:creationId xmlns:a16="http://schemas.microsoft.com/office/drawing/2014/main" id="{245B1A43-869B-4B7E-B4B7-67420D63A20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4" name="Freeform 3161">
            <a:extLst>
              <a:ext uri="{FF2B5EF4-FFF2-40B4-BE49-F238E27FC236}">
                <a16:creationId xmlns:a16="http://schemas.microsoft.com/office/drawing/2014/main" id="{CDDFA4EC-8597-42E0-90FE-CBF2D5B6CDE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5" name="Freeform 3162">
            <a:extLst>
              <a:ext uri="{FF2B5EF4-FFF2-40B4-BE49-F238E27FC236}">
                <a16:creationId xmlns:a16="http://schemas.microsoft.com/office/drawing/2014/main" id="{2C28C5DB-F1AA-418F-84FE-D3AFB5C0FFF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116" name="Rectangle 3163">
          <a:extLst>
            <a:ext uri="{FF2B5EF4-FFF2-40B4-BE49-F238E27FC236}">
              <a16:creationId xmlns:a16="http://schemas.microsoft.com/office/drawing/2014/main" id="{859FC94D-87D4-46DF-9952-2B0CA7E38A1C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117" name="Group 3164">
          <a:extLst>
            <a:ext uri="{FF2B5EF4-FFF2-40B4-BE49-F238E27FC236}">
              <a16:creationId xmlns:a16="http://schemas.microsoft.com/office/drawing/2014/main" id="{45B65368-287A-44DD-ABEF-A2563181D57F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118" name="Freeform 3165">
            <a:extLst>
              <a:ext uri="{FF2B5EF4-FFF2-40B4-BE49-F238E27FC236}">
                <a16:creationId xmlns:a16="http://schemas.microsoft.com/office/drawing/2014/main" id="{1DB6F6F2-456E-4710-ACD5-2A79A6C7BE7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9" name="Freeform 3166">
            <a:extLst>
              <a:ext uri="{FF2B5EF4-FFF2-40B4-BE49-F238E27FC236}">
                <a16:creationId xmlns:a16="http://schemas.microsoft.com/office/drawing/2014/main" id="{34E930A5-7EE5-4510-983E-BE08AC95352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0" name="Freeform 3167">
            <a:extLst>
              <a:ext uri="{FF2B5EF4-FFF2-40B4-BE49-F238E27FC236}">
                <a16:creationId xmlns:a16="http://schemas.microsoft.com/office/drawing/2014/main" id="{4A8D1153-F1DD-45B1-B73A-D53832F80B9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1" name="Freeform 3168">
            <a:extLst>
              <a:ext uri="{FF2B5EF4-FFF2-40B4-BE49-F238E27FC236}">
                <a16:creationId xmlns:a16="http://schemas.microsoft.com/office/drawing/2014/main" id="{46316D20-B866-4467-8836-DFE2382E140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2" name="Rectangle 3169">
            <a:extLst>
              <a:ext uri="{FF2B5EF4-FFF2-40B4-BE49-F238E27FC236}">
                <a16:creationId xmlns:a16="http://schemas.microsoft.com/office/drawing/2014/main" id="{C12F76DD-7379-41C5-89CD-DD619DB9882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23" name="Freeform 3170">
            <a:extLst>
              <a:ext uri="{FF2B5EF4-FFF2-40B4-BE49-F238E27FC236}">
                <a16:creationId xmlns:a16="http://schemas.microsoft.com/office/drawing/2014/main" id="{EFBEC420-AF35-4C97-B621-080F5DD02CB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4" name="Freeform 3171">
            <a:extLst>
              <a:ext uri="{FF2B5EF4-FFF2-40B4-BE49-F238E27FC236}">
                <a16:creationId xmlns:a16="http://schemas.microsoft.com/office/drawing/2014/main" id="{D4639E2B-3DCE-4686-B9C0-E7A89C8E9F9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5" name="Freeform 3172">
            <a:extLst>
              <a:ext uri="{FF2B5EF4-FFF2-40B4-BE49-F238E27FC236}">
                <a16:creationId xmlns:a16="http://schemas.microsoft.com/office/drawing/2014/main" id="{4B52B39C-631D-432A-91CA-1E05A8C1240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126" name="Rectangle 3173">
          <a:extLst>
            <a:ext uri="{FF2B5EF4-FFF2-40B4-BE49-F238E27FC236}">
              <a16:creationId xmlns:a16="http://schemas.microsoft.com/office/drawing/2014/main" id="{648F4B8A-37F3-4B72-B06E-1C4BDF098299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127" name="Group 3174">
          <a:extLst>
            <a:ext uri="{FF2B5EF4-FFF2-40B4-BE49-F238E27FC236}">
              <a16:creationId xmlns:a16="http://schemas.microsoft.com/office/drawing/2014/main" id="{8FFE0DA3-0F99-4E45-94B9-747CB7E03415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128" name="Freeform 3175">
            <a:extLst>
              <a:ext uri="{FF2B5EF4-FFF2-40B4-BE49-F238E27FC236}">
                <a16:creationId xmlns:a16="http://schemas.microsoft.com/office/drawing/2014/main" id="{0527D045-6CDC-4EA6-A6FB-0E544730B30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9" name="Freeform 3176">
            <a:extLst>
              <a:ext uri="{FF2B5EF4-FFF2-40B4-BE49-F238E27FC236}">
                <a16:creationId xmlns:a16="http://schemas.microsoft.com/office/drawing/2014/main" id="{37F59FC4-2413-4BAF-9D71-EB0A6D29456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0" name="Freeform 3177">
            <a:extLst>
              <a:ext uri="{FF2B5EF4-FFF2-40B4-BE49-F238E27FC236}">
                <a16:creationId xmlns:a16="http://schemas.microsoft.com/office/drawing/2014/main" id="{FE5D4ADC-9AF5-4F31-B96E-67390D2A8BE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1" name="Freeform 3178">
            <a:extLst>
              <a:ext uri="{FF2B5EF4-FFF2-40B4-BE49-F238E27FC236}">
                <a16:creationId xmlns:a16="http://schemas.microsoft.com/office/drawing/2014/main" id="{C0117DC9-B621-4AA1-AFA3-C28E771732E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2" name="Rectangle 3179">
            <a:extLst>
              <a:ext uri="{FF2B5EF4-FFF2-40B4-BE49-F238E27FC236}">
                <a16:creationId xmlns:a16="http://schemas.microsoft.com/office/drawing/2014/main" id="{8DB81F06-A31E-49F1-B72B-1BE31DE93D0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33" name="Freeform 3180">
            <a:extLst>
              <a:ext uri="{FF2B5EF4-FFF2-40B4-BE49-F238E27FC236}">
                <a16:creationId xmlns:a16="http://schemas.microsoft.com/office/drawing/2014/main" id="{7CAA52B7-0708-40E8-83D0-13C4C54F7AC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4" name="Freeform 3181">
            <a:extLst>
              <a:ext uri="{FF2B5EF4-FFF2-40B4-BE49-F238E27FC236}">
                <a16:creationId xmlns:a16="http://schemas.microsoft.com/office/drawing/2014/main" id="{EBB36C08-0E0C-474B-AB6B-0802780AB09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5" name="Freeform 3182">
            <a:extLst>
              <a:ext uri="{FF2B5EF4-FFF2-40B4-BE49-F238E27FC236}">
                <a16:creationId xmlns:a16="http://schemas.microsoft.com/office/drawing/2014/main" id="{FA98D257-26A3-4357-AA5B-0F4E3822677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136" name="Rectangle 3183">
          <a:extLst>
            <a:ext uri="{FF2B5EF4-FFF2-40B4-BE49-F238E27FC236}">
              <a16:creationId xmlns:a16="http://schemas.microsoft.com/office/drawing/2014/main" id="{4DCDC7B8-7AB7-41B6-AD2F-B0782757C5DF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137" name="Group 3184">
          <a:extLst>
            <a:ext uri="{FF2B5EF4-FFF2-40B4-BE49-F238E27FC236}">
              <a16:creationId xmlns:a16="http://schemas.microsoft.com/office/drawing/2014/main" id="{347D9E89-1F84-42AA-9795-5E7FF3D1EF73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138" name="Freeform 3185">
            <a:extLst>
              <a:ext uri="{FF2B5EF4-FFF2-40B4-BE49-F238E27FC236}">
                <a16:creationId xmlns:a16="http://schemas.microsoft.com/office/drawing/2014/main" id="{1309CA77-F7C9-487F-98A1-3AFA7249397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9" name="Freeform 3186">
            <a:extLst>
              <a:ext uri="{FF2B5EF4-FFF2-40B4-BE49-F238E27FC236}">
                <a16:creationId xmlns:a16="http://schemas.microsoft.com/office/drawing/2014/main" id="{C0BC3F1A-5FF6-46A6-BBE1-197ACF97DF2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0" name="Freeform 3187">
            <a:extLst>
              <a:ext uri="{FF2B5EF4-FFF2-40B4-BE49-F238E27FC236}">
                <a16:creationId xmlns:a16="http://schemas.microsoft.com/office/drawing/2014/main" id="{DED9C4C4-D41E-410C-BBD4-BC6F2DFB598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1" name="Freeform 3188">
            <a:extLst>
              <a:ext uri="{FF2B5EF4-FFF2-40B4-BE49-F238E27FC236}">
                <a16:creationId xmlns:a16="http://schemas.microsoft.com/office/drawing/2014/main" id="{34A30203-A93E-4AAD-9DA4-B65F4562E21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2" name="Rectangle 3189">
            <a:extLst>
              <a:ext uri="{FF2B5EF4-FFF2-40B4-BE49-F238E27FC236}">
                <a16:creationId xmlns:a16="http://schemas.microsoft.com/office/drawing/2014/main" id="{33019D5E-DE7C-4C98-9F1E-A8F39DC62F7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43" name="Freeform 3190">
            <a:extLst>
              <a:ext uri="{FF2B5EF4-FFF2-40B4-BE49-F238E27FC236}">
                <a16:creationId xmlns:a16="http://schemas.microsoft.com/office/drawing/2014/main" id="{F93AEBDA-F6BE-410C-8947-671B0E54D2E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4" name="Freeform 3191">
            <a:extLst>
              <a:ext uri="{FF2B5EF4-FFF2-40B4-BE49-F238E27FC236}">
                <a16:creationId xmlns:a16="http://schemas.microsoft.com/office/drawing/2014/main" id="{DC26C43E-9444-4C6A-8052-A4318F69628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5" name="Freeform 3192">
            <a:extLst>
              <a:ext uri="{FF2B5EF4-FFF2-40B4-BE49-F238E27FC236}">
                <a16:creationId xmlns:a16="http://schemas.microsoft.com/office/drawing/2014/main" id="{45C79311-9BAE-44ED-BB88-18FF643171B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304800</xdr:colOff>
      <xdr:row>265</xdr:row>
      <xdr:rowOff>38100</xdr:rowOff>
    </xdr:from>
    <xdr:to>
      <xdr:col>9</xdr:col>
      <xdr:colOff>381000</xdr:colOff>
      <xdr:row>266</xdr:row>
      <xdr:rowOff>76200</xdr:rowOff>
    </xdr:to>
    <xdr:sp macro="" textlink="">
      <xdr:nvSpPr>
        <xdr:cNvPr id="3146" name="Text Box 3193">
          <a:extLst>
            <a:ext uri="{FF2B5EF4-FFF2-40B4-BE49-F238E27FC236}">
              <a16:creationId xmlns:a16="http://schemas.microsoft.com/office/drawing/2014/main" id="{79B0262E-F102-4206-AA31-F9E791059D70}"/>
            </a:ext>
          </a:extLst>
        </xdr:cNvPr>
        <xdr:cNvSpPr txBox="1">
          <a:spLocks noChangeArrowheads="1"/>
        </xdr:cNvSpPr>
      </xdr:nvSpPr>
      <xdr:spPr bwMode="auto">
        <a:xfrm>
          <a:off x="8191500" y="4448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197</xdr:row>
      <xdr:rowOff>180975</xdr:rowOff>
    </xdr:from>
    <xdr:to>
      <xdr:col>12</xdr:col>
      <xdr:colOff>0</xdr:colOff>
      <xdr:row>197</xdr:row>
      <xdr:rowOff>228600</xdr:rowOff>
    </xdr:to>
    <xdr:sp macro="" textlink="">
      <xdr:nvSpPr>
        <xdr:cNvPr id="3147" name="Rectangle 3194">
          <a:extLst>
            <a:ext uri="{FF2B5EF4-FFF2-40B4-BE49-F238E27FC236}">
              <a16:creationId xmlns:a16="http://schemas.microsoft.com/office/drawing/2014/main" id="{858F5B9B-695F-497A-B075-DC92C38CE0EE}"/>
            </a:ext>
          </a:extLst>
        </xdr:cNvPr>
        <xdr:cNvSpPr>
          <a:spLocks noChangeArrowheads="1"/>
        </xdr:cNvSpPr>
      </xdr:nvSpPr>
      <xdr:spPr bwMode="auto">
        <a:xfrm>
          <a:off x="485775" y="33594675"/>
          <a:ext cx="11315700" cy="0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263</xdr:row>
      <xdr:rowOff>0</xdr:rowOff>
    </xdr:from>
    <xdr:to>
      <xdr:col>20</xdr:col>
      <xdr:colOff>381000</xdr:colOff>
      <xdr:row>264</xdr:row>
      <xdr:rowOff>38100</xdr:rowOff>
    </xdr:to>
    <xdr:sp macro="" textlink="">
      <xdr:nvSpPr>
        <xdr:cNvPr id="3148" name="Text Box 3204">
          <a:extLst>
            <a:ext uri="{FF2B5EF4-FFF2-40B4-BE49-F238E27FC236}">
              <a16:creationId xmlns:a16="http://schemas.microsoft.com/office/drawing/2014/main" id="{28B1145E-FA6A-4B51-B7BA-83088F55558E}"/>
            </a:ext>
          </a:extLst>
        </xdr:cNvPr>
        <xdr:cNvSpPr txBox="1">
          <a:spLocks noChangeArrowheads="1"/>
        </xdr:cNvSpPr>
      </xdr:nvSpPr>
      <xdr:spPr bwMode="auto">
        <a:xfrm>
          <a:off x="1810702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263</xdr:row>
      <xdr:rowOff>0</xdr:rowOff>
    </xdr:from>
    <xdr:to>
      <xdr:col>18</xdr:col>
      <xdr:colOff>304800</xdr:colOff>
      <xdr:row>264</xdr:row>
      <xdr:rowOff>38100</xdr:rowOff>
    </xdr:to>
    <xdr:sp macro="" textlink="">
      <xdr:nvSpPr>
        <xdr:cNvPr id="3149" name="Text Box 3205">
          <a:extLst>
            <a:ext uri="{FF2B5EF4-FFF2-40B4-BE49-F238E27FC236}">
              <a16:creationId xmlns:a16="http://schemas.microsoft.com/office/drawing/2014/main" id="{E98EC52E-E0A9-4C6E-82A7-72DE217A593D}"/>
            </a:ext>
          </a:extLst>
        </xdr:cNvPr>
        <xdr:cNvSpPr txBox="1">
          <a:spLocks noChangeArrowheads="1"/>
        </xdr:cNvSpPr>
      </xdr:nvSpPr>
      <xdr:spPr bwMode="auto">
        <a:xfrm>
          <a:off x="1532572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550</xdr:row>
      <xdr:rowOff>38100</xdr:rowOff>
    </xdr:from>
    <xdr:to>
      <xdr:col>3</xdr:col>
      <xdr:colOff>381000</xdr:colOff>
      <xdr:row>551</xdr:row>
      <xdr:rowOff>76200</xdr:rowOff>
    </xdr:to>
    <xdr:sp macro="" textlink="">
      <xdr:nvSpPr>
        <xdr:cNvPr id="3150" name="Text Box 3206">
          <a:extLst>
            <a:ext uri="{FF2B5EF4-FFF2-40B4-BE49-F238E27FC236}">
              <a16:creationId xmlns:a16="http://schemas.microsoft.com/office/drawing/2014/main" id="{5BA45321-0D76-48DD-8D9D-9625A2B88664}"/>
            </a:ext>
          </a:extLst>
        </xdr:cNvPr>
        <xdr:cNvSpPr txBox="1">
          <a:spLocks noChangeArrowheads="1"/>
        </xdr:cNvSpPr>
      </xdr:nvSpPr>
      <xdr:spPr bwMode="auto">
        <a:xfrm>
          <a:off x="3790950" y="9063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617</xdr:row>
      <xdr:rowOff>0</xdr:rowOff>
    </xdr:from>
    <xdr:to>
      <xdr:col>3</xdr:col>
      <xdr:colOff>381000</xdr:colOff>
      <xdr:row>618</xdr:row>
      <xdr:rowOff>38100</xdr:rowOff>
    </xdr:to>
    <xdr:sp macro="" textlink="">
      <xdr:nvSpPr>
        <xdr:cNvPr id="3151" name="Text Box 3207">
          <a:extLst>
            <a:ext uri="{FF2B5EF4-FFF2-40B4-BE49-F238E27FC236}">
              <a16:creationId xmlns:a16="http://schemas.microsoft.com/office/drawing/2014/main" id="{CF1398F4-E778-401E-A3CE-411AE0ECDFD0}"/>
            </a:ext>
          </a:extLst>
        </xdr:cNvPr>
        <xdr:cNvSpPr txBox="1">
          <a:spLocks noChangeArrowheads="1"/>
        </xdr:cNvSpPr>
      </xdr:nvSpPr>
      <xdr:spPr bwMode="auto">
        <a:xfrm>
          <a:off x="3790950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625</xdr:row>
      <xdr:rowOff>76200</xdr:rowOff>
    </xdr:from>
    <xdr:to>
      <xdr:col>0</xdr:col>
      <xdr:colOff>304800</xdr:colOff>
      <xdr:row>626</xdr:row>
      <xdr:rowOff>114300</xdr:rowOff>
    </xdr:to>
    <xdr:sp macro="" textlink="">
      <xdr:nvSpPr>
        <xdr:cNvPr id="3152" name="Text Box 3208">
          <a:extLst>
            <a:ext uri="{FF2B5EF4-FFF2-40B4-BE49-F238E27FC236}">
              <a16:creationId xmlns:a16="http://schemas.microsoft.com/office/drawing/2014/main" id="{34950B5F-BC5E-4D93-BDF3-5AEEED02742E}"/>
            </a:ext>
          </a:extLst>
        </xdr:cNvPr>
        <xdr:cNvSpPr txBox="1">
          <a:spLocks noChangeArrowheads="1"/>
        </xdr:cNvSpPr>
      </xdr:nvSpPr>
      <xdr:spPr bwMode="auto">
        <a:xfrm>
          <a:off x="228600" y="102812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292</xdr:row>
      <xdr:rowOff>38100</xdr:rowOff>
    </xdr:from>
    <xdr:to>
      <xdr:col>9</xdr:col>
      <xdr:colOff>381000</xdr:colOff>
      <xdr:row>293</xdr:row>
      <xdr:rowOff>76200</xdr:rowOff>
    </xdr:to>
    <xdr:sp macro="" textlink="">
      <xdr:nvSpPr>
        <xdr:cNvPr id="3153" name="Text Box 3209">
          <a:extLst>
            <a:ext uri="{FF2B5EF4-FFF2-40B4-BE49-F238E27FC236}">
              <a16:creationId xmlns:a16="http://schemas.microsoft.com/office/drawing/2014/main" id="{317A4F66-3F77-4669-9B1B-03F0E2849C77}"/>
            </a:ext>
          </a:extLst>
        </xdr:cNvPr>
        <xdr:cNvSpPr txBox="1">
          <a:spLocks noChangeArrowheads="1"/>
        </xdr:cNvSpPr>
      </xdr:nvSpPr>
      <xdr:spPr bwMode="auto">
        <a:xfrm>
          <a:off x="8191500" y="48853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351</xdr:row>
      <xdr:rowOff>0</xdr:rowOff>
    </xdr:from>
    <xdr:to>
      <xdr:col>9</xdr:col>
      <xdr:colOff>76200</xdr:colOff>
      <xdr:row>352</xdr:row>
      <xdr:rowOff>38100</xdr:rowOff>
    </xdr:to>
    <xdr:sp macro="" textlink="">
      <xdr:nvSpPr>
        <xdr:cNvPr id="3154" name="Text Box 3210">
          <a:extLst>
            <a:ext uri="{FF2B5EF4-FFF2-40B4-BE49-F238E27FC236}">
              <a16:creationId xmlns:a16="http://schemas.microsoft.com/office/drawing/2014/main" id="{EE84842C-0555-48C6-A1FC-6F5C9FC3831B}"/>
            </a:ext>
          </a:extLst>
        </xdr:cNvPr>
        <xdr:cNvSpPr txBox="1">
          <a:spLocks noChangeArrowheads="1"/>
        </xdr:cNvSpPr>
      </xdr:nvSpPr>
      <xdr:spPr bwMode="auto">
        <a:xfrm>
          <a:off x="7886700" y="58369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354</xdr:row>
      <xdr:rowOff>0</xdr:rowOff>
    </xdr:from>
    <xdr:to>
      <xdr:col>9</xdr:col>
      <xdr:colOff>76200</xdr:colOff>
      <xdr:row>355</xdr:row>
      <xdr:rowOff>38100</xdr:rowOff>
    </xdr:to>
    <xdr:sp macro="" textlink="">
      <xdr:nvSpPr>
        <xdr:cNvPr id="3155" name="Text Box 3211">
          <a:extLst>
            <a:ext uri="{FF2B5EF4-FFF2-40B4-BE49-F238E27FC236}">
              <a16:creationId xmlns:a16="http://schemas.microsoft.com/office/drawing/2014/main" id="{695C620D-C0C8-49E2-BDBA-8AB1AA21F183}"/>
            </a:ext>
          </a:extLst>
        </xdr:cNvPr>
        <xdr:cNvSpPr txBox="1">
          <a:spLocks noChangeArrowheads="1"/>
        </xdr:cNvSpPr>
      </xdr:nvSpPr>
      <xdr:spPr bwMode="auto">
        <a:xfrm>
          <a:off x="7886700" y="5885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263</xdr:row>
      <xdr:rowOff>0</xdr:rowOff>
    </xdr:from>
    <xdr:to>
      <xdr:col>14</xdr:col>
      <xdr:colOff>381000</xdr:colOff>
      <xdr:row>264</xdr:row>
      <xdr:rowOff>38100</xdr:rowOff>
    </xdr:to>
    <xdr:sp macro="" textlink="">
      <xdr:nvSpPr>
        <xdr:cNvPr id="3156" name="Text Box 3212">
          <a:extLst>
            <a:ext uri="{FF2B5EF4-FFF2-40B4-BE49-F238E27FC236}">
              <a16:creationId xmlns:a16="http://schemas.microsoft.com/office/drawing/2014/main" id="{D5E57D83-D878-435C-AFFC-D6B5E85B2484}"/>
            </a:ext>
          </a:extLst>
        </xdr:cNvPr>
        <xdr:cNvSpPr txBox="1">
          <a:spLocks noChangeArrowheads="1"/>
        </xdr:cNvSpPr>
      </xdr:nvSpPr>
      <xdr:spPr bwMode="auto">
        <a:xfrm>
          <a:off x="1303972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263</xdr:row>
      <xdr:rowOff>0</xdr:rowOff>
    </xdr:from>
    <xdr:to>
      <xdr:col>18</xdr:col>
      <xdr:colOff>304800</xdr:colOff>
      <xdr:row>264</xdr:row>
      <xdr:rowOff>38100</xdr:rowOff>
    </xdr:to>
    <xdr:sp macro="" textlink="">
      <xdr:nvSpPr>
        <xdr:cNvPr id="3157" name="Text Box 3213">
          <a:extLst>
            <a:ext uri="{FF2B5EF4-FFF2-40B4-BE49-F238E27FC236}">
              <a16:creationId xmlns:a16="http://schemas.microsoft.com/office/drawing/2014/main" id="{B5425331-40F0-4581-AD7D-9CE449E66C9E}"/>
            </a:ext>
          </a:extLst>
        </xdr:cNvPr>
        <xdr:cNvSpPr txBox="1">
          <a:spLocks noChangeArrowheads="1"/>
        </xdr:cNvSpPr>
      </xdr:nvSpPr>
      <xdr:spPr bwMode="auto">
        <a:xfrm>
          <a:off x="1532572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550</xdr:row>
      <xdr:rowOff>38100</xdr:rowOff>
    </xdr:from>
    <xdr:to>
      <xdr:col>3</xdr:col>
      <xdr:colOff>381000</xdr:colOff>
      <xdr:row>551</xdr:row>
      <xdr:rowOff>76200</xdr:rowOff>
    </xdr:to>
    <xdr:sp macro="" textlink="">
      <xdr:nvSpPr>
        <xdr:cNvPr id="3158" name="Text Box 3214">
          <a:extLst>
            <a:ext uri="{FF2B5EF4-FFF2-40B4-BE49-F238E27FC236}">
              <a16:creationId xmlns:a16="http://schemas.microsoft.com/office/drawing/2014/main" id="{B83259A7-2258-4652-94CD-0775BBAFF797}"/>
            </a:ext>
          </a:extLst>
        </xdr:cNvPr>
        <xdr:cNvSpPr txBox="1">
          <a:spLocks noChangeArrowheads="1"/>
        </xdr:cNvSpPr>
      </xdr:nvSpPr>
      <xdr:spPr bwMode="auto">
        <a:xfrm>
          <a:off x="3790950" y="9063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275</xdr:row>
      <xdr:rowOff>76200</xdr:rowOff>
    </xdr:from>
    <xdr:to>
      <xdr:col>7</xdr:col>
      <xdr:colOff>304800</xdr:colOff>
      <xdr:row>276</xdr:row>
      <xdr:rowOff>114300</xdr:rowOff>
    </xdr:to>
    <xdr:sp macro="" textlink="">
      <xdr:nvSpPr>
        <xdr:cNvPr id="3159" name="Text Box 3215">
          <a:extLst>
            <a:ext uri="{FF2B5EF4-FFF2-40B4-BE49-F238E27FC236}">
              <a16:creationId xmlns:a16="http://schemas.microsoft.com/office/drawing/2014/main" id="{05D538D7-D993-4E06-B55C-4C45AC0A5273}"/>
            </a:ext>
          </a:extLst>
        </xdr:cNvPr>
        <xdr:cNvSpPr txBox="1">
          <a:spLocks noChangeArrowheads="1"/>
        </xdr:cNvSpPr>
      </xdr:nvSpPr>
      <xdr:spPr bwMode="auto">
        <a:xfrm>
          <a:off x="6648450" y="46139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603</xdr:row>
      <xdr:rowOff>0</xdr:rowOff>
    </xdr:from>
    <xdr:to>
      <xdr:col>3</xdr:col>
      <xdr:colOff>381000</xdr:colOff>
      <xdr:row>604</xdr:row>
      <xdr:rowOff>38100</xdr:rowOff>
    </xdr:to>
    <xdr:sp macro="" textlink="">
      <xdr:nvSpPr>
        <xdr:cNvPr id="3160" name="Text Box 3216">
          <a:extLst>
            <a:ext uri="{FF2B5EF4-FFF2-40B4-BE49-F238E27FC236}">
              <a16:creationId xmlns:a16="http://schemas.microsoft.com/office/drawing/2014/main" id="{088F18C9-769B-4893-A285-F2031326DB45}"/>
            </a:ext>
          </a:extLst>
        </xdr:cNvPr>
        <xdr:cNvSpPr txBox="1">
          <a:spLocks noChangeArrowheads="1"/>
        </xdr:cNvSpPr>
      </xdr:nvSpPr>
      <xdr:spPr bwMode="auto">
        <a:xfrm>
          <a:off x="3790950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624</xdr:row>
      <xdr:rowOff>76200</xdr:rowOff>
    </xdr:from>
    <xdr:to>
      <xdr:col>0</xdr:col>
      <xdr:colOff>304800</xdr:colOff>
      <xdr:row>625</xdr:row>
      <xdr:rowOff>114300</xdr:rowOff>
    </xdr:to>
    <xdr:sp macro="" textlink="">
      <xdr:nvSpPr>
        <xdr:cNvPr id="3161" name="Text Box 3219">
          <a:extLst>
            <a:ext uri="{FF2B5EF4-FFF2-40B4-BE49-F238E27FC236}">
              <a16:creationId xmlns:a16="http://schemas.microsoft.com/office/drawing/2014/main" id="{1DB2044E-AB05-4FB9-BE7C-FB6C52A9D3F9}"/>
            </a:ext>
          </a:extLst>
        </xdr:cNvPr>
        <xdr:cNvSpPr txBox="1">
          <a:spLocks noChangeArrowheads="1"/>
        </xdr:cNvSpPr>
      </xdr:nvSpPr>
      <xdr:spPr bwMode="auto">
        <a:xfrm>
          <a:off x="228600" y="102650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292</xdr:row>
      <xdr:rowOff>38100</xdr:rowOff>
    </xdr:from>
    <xdr:to>
      <xdr:col>9</xdr:col>
      <xdr:colOff>381000</xdr:colOff>
      <xdr:row>293</xdr:row>
      <xdr:rowOff>76200</xdr:rowOff>
    </xdr:to>
    <xdr:sp macro="" textlink="">
      <xdr:nvSpPr>
        <xdr:cNvPr id="3162" name="Text Box 3220">
          <a:extLst>
            <a:ext uri="{FF2B5EF4-FFF2-40B4-BE49-F238E27FC236}">
              <a16:creationId xmlns:a16="http://schemas.microsoft.com/office/drawing/2014/main" id="{8C6AD1B3-4435-42FD-8F6B-3B8F92A8DE6A}"/>
            </a:ext>
          </a:extLst>
        </xdr:cNvPr>
        <xdr:cNvSpPr txBox="1">
          <a:spLocks noChangeArrowheads="1"/>
        </xdr:cNvSpPr>
      </xdr:nvSpPr>
      <xdr:spPr bwMode="auto">
        <a:xfrm>
          <a:off x="8191500" y="48853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605</xdr:row>
      <xdr:rowOff>0</xdr:rowOff>
    </xdr:from>
    <xdr:to>
      <xdr:col>3</xdr:col>
      <xdr:colOff>381000</xdr:colOff>
      <xdr:row>606</xdr:row>
      <xdr:rowOff>38100</xdr:rowOff>
    </xdr:to>
    <xdr:sp macro="" textlink="">
      <xdr:nvSpPr>
        <xdr:cNvPr id="3163" name="Text Box 3221">
          <a:extLst>
            <a:ext uri="{FF2B5EF4-FFF2-40B4-BE49-F238E27FC236}">
              <a16:creationId xmlns:a16="http://schemas.microsoft.com/office/drawing/2014/main" id="{4A738B2E-4607-4F31-A2BF-9C8D95E81475}"/>
            </a:ext>
          </a:extLst>
        </xdr:cNvPr>
        <xdr:cNvSpPr txBox="1">
          <a:spLocks noChangeArrowheads="1"/>
        </xdr:cNvSpPr>
      </xdr:nvSpPr>
      <xdr:spPr bwMode="auto">
        <a:xfrm>
          <a:off x="3790950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624</xdr:row>
      <xdr:rowOff>76200</xdr:rowOff>
    </xdr:from>
    <xdr:to>
      <xdr:col>0</xdr:col>
      <xdr:colOff>304800</xdr:colOff>
      <xdr:row>625</xdr:row>
      <xdr:rowOff>114300</xdr:rowOff>
    </xdr:to>
    <xdr:sp macro="" textlink="">
      <xdr:nvSpPr>
        <xdr:cNvPr id="3164" name="Text Box 3222">
          <a:extLst>
            <a:ext uri="{FF2B5EF4-FFF2-40B4-BE49-F238E27FC236}">
              <a16:creationId xmlns:a16="http://schemas.microsoft.com/office/drawing/2014/main" id="{B6300E19-8DAE-4CC7-B146-08B1C1959E27}"/>
            </a:ext>
          </a:extLst>
        </xdr:cNvPr>
        <xdr:cNvSpPr txBox="1">
          <a:spLocks noChangeArrowheads="1"/>
        </xdr:cNvSpPr>
      </xdr:nvSpPr>
      <xdr:spPr bwMode="auto">
        <a:xfrm>
          <a:off x="228600" y="102650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292</xdr:row>
      <xdr:rowOff>38100</xdr:rowOff>
    </xdr:from>
    <xdr:to>
      <xdr:col>9</xdr:col>
      <xdr:colOff>381000</xdr:colOff>
      <xdr:row>293</xdr:row>
      <xdr:rowOff>76200</xdr:rowOff>
    </xdr:to>
    <xdr:sp macro="" textlink="">
      <xdr:nvSpPr>
        <xdr:cNvPr id="3165" name="Text Box 3223">
          <a:extLst>
            <a:ext uri="{FF2B5EF4-FFF2-40B4-BE49-F238E27FC236}">
              <a16:creationId xmlns:a16="http://schemas.microsoft.com/office/drawing/2014/main" id="{69F7D9E0-544D-465F-A580-F4A5B73B7B84}"/>
            </a:ext>
          </a:extLst>
        </xdr:cNvPr>
        <xdr:cNvSpPr txBox="1">
          <a:spLocks noChangeArrowheads="1"/>
        </xdr:cNvSpPr>
      </xdr:nvSpPr>
      <xdr:spPr bwMode="auto">
        <a:xfrm>
          <a:off x="8191500" y="48853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117</xdr:row>
      <xdr:rowOff>38100</xdr:rowOff>
    </xdr:from>
    <xdr:to>
      <xdr:col>27</xdr:col>
      <xdr:colOff>381000</xdr:colOff>
      <xdr:row>118</xdr:row>
      <xdr:rowOff>76200</xdr:rowOff>
    </xdr:to>
    <xdr:sp macro="" textlink="">
      <xdr:nvSpPr>
        <xdr:cNvPr id="3166" name="Text Box 11">
          <a:extLst>
            <a:ext uri="{FF2B5EF4-FFF2-40B4-BE49-F238E27FC236}">
              <a16:creationId xmlns:a16="http://schemas.microsoft.com/office/drawing/2014/main" id="{B5E5AE73-6172-45D1-8574-D38C1B4CAE7C}"/>
            </a:ext>
          </a:extLst>
        </xdr:cNvPr>
        <xdr:cNvSpPr txBox="1">
          <a:spLocks noChangeArrowheads="1"/>
        </xdr:cNvSpPr>
      </xdr:nvSpPr>
      <xdr:spPr bwMode="auto">
        <a:xfrm>
          <a:off x="217836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228600</xdr:colOff>
      <xdr:row>196</xdr:row>
      <xdr:rowOff>76200</xdr:rowOff>
    </xdr:from>
    <xdr:to>
      <xdr:col>22</xdr:col>
      <xdr:colOff>304800</xdr:colOff>
      <xdr:row>197</xdr:row>
      <xdr:rowOff>114300</xdr:rowOff>
    </xdr:to>
    <xdr:sp macro="" textlink="">
      <xdr:nvSpPr>
        <xdr:cNvPr id="3167" name="Text Box 3215">
          <a:extLst>
            <a:ext uri="{FF2B5EF4-FFF2-40B4-BE49-F238E27FC236}">
              <a16:creationId xmlns:a16="http://schemas.microsoft.com/office/drawing/2014/main" id="{C00349FE-0646-4BAB-B6FE-E88B94774AC3}"/>
            </a:ext>
          </a:extLst>
        </xdr:cNvPr>
        <xdr:cNvSpPr txBox="1">
          <a:spLocks noChangeArrowheads="1"/>
        </xdr:cNvSpPr>
      </xdr:nvSpPr>
      <xdr:spPr bwMode="auto">
        <a:xfrm>
          <a:off x="19040475" y="3334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213</xdr:row>
      <xdr:rowOff>38100</xdr:rowOff>
    </xdr:from>
    <xdr:to>
      <xdr:col>27</xdr:col>
      <xdr:colOff>381000</xdr:colOff>
      <xdr:row>214</xdr:row>
      <xdr:rowOff>76200</xdr:rowOff>
    </xdr:to>
    <xdr:sp macro="" textlink="">
      <xdr:nvSpPr>
        <xdr:cNvPr id="3168" name="Text Box 3193">
          <a:extLst>
            <a:ext uri="{FF2B5EF4-FFF2-40B4-BE49-F238E27FC236}">
              <a16:creationId xmlns:a16="http://schemas.microsoft.com/office/drawing/2014/main" id="{EF17B8A7-A940-47BA-AC08-4F4A68243CDE}"/>
            </a:ext>
          </a:extLst>
        </xdr:cNvPr>
        <xdr:cNvSpPr txBox="1">
          <a:spLocks noChangeArrowheads="1"/>
        </xdr:cNvSpPr>
      </xdr:nvSpPr>
      <xdr:spPr bwMode="auto">
        <a:xfrm>
          <a:off x="21783675" y="36061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215</xdr:row>
      <xdr:rowOff>0</xdr:rowOff>
    </xdr:from>
    <xdr:to>
      <xdr:col>9</xdr:col>
      <xdr:colOff>381000</xdr:colOff>
      <xdr:row>216</xdr:row>
      <xdr:rowOff>38100</xdr:rowOff>
    </xdr:to>
    <xdr:sp macro="" textlink="">
      <xdr:nvSpPr>
        <xdr:cNvPr id="3169" name="Text Box 11">
          <a:extLst>
            <a:ext uri="{FF2B5EF4-FFF2-40B4-BE49-F238E27FC236}">
              <a16:creationId xmlns:a16="http://schemas.microsoft.com/office/drawing/2014/main" id="{276C4D68-D3F6-4B7C-B5B8-B673901200E5}"/>
            </a:ext>
          </a:extLst>
        </xdr:cNvPr>
        <xdr:cNvSpPr txBox="1">
          <a:spLocks noChangeArrowheads="1"/>
        </xdr:cNvSpPr>
      </xdr:nvSpPr>
      <xdr:spPr bwMode="auto">
        <a:xfrm>
          <a:off x="8191500" y="3634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338</xdr:row>
      <xdr:rowOff>0</xdr:rowOff>
    </xdr:from>
    <xdr:to>
      <xdr:col>1</xdr:col>
      <xdr:colOff>228600</xdr:colOff>
      <xdr:row>339</xdr:row>
      <xdr:rowOff>38100</xdr:rowOff>
    </xdr:to>
    <xdr:sp macro="" textlink="">
      <xdr:nvSpPr>
        <xdr:cNvPr id="3170" name="Text Box 8">
          <a:extLst>
            <a:ext uri="{FF2B5EF4-FFF2-40B4-BE49-F238E27FC236}">
              <a16:creationId xmlns:a16="http://schemas.microsoft.com/office/drawing/2014/main" id="{02329F06-F4B6-4143-8121-4E9D967A1C1D}"/>
            </a:ext>
          </a:extLst>
        </xdr:cNvPr>
        <xdr:cNvSpPr txBox="1">
          <a:spLocks noChangeArrowheads="1"/>
        </xdr:cNvSpPr>
      </xdr:nvSpPr>
      <xdr:spPr bwMode="auto">
        <a:xfrm>
          <a:off x="6381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1" name="Text Box 13">
          <a:extLst>
            <a:ext uri="{FF2B5EF4-FFF2-40B4-BE49-F238E27FC236}">
              <a16:creationId xmlns:a16="http://schemas.microsoft.com/office/drawing/2014/main" id="{3D43C04C-7F67-4500-8492-28C7A139C00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2" name="Text Box 53">
          <a:extLst>
            <a:ext uri="{FF2B5EF4-FFF2-40B4-BE49-F238E27FC236}">
              <a16:creationId xmlns:a16="http://schemas.microsoft.com/office/drawing/2014/main" id="{A2590F34-4C68-47AA-9362-BF59C00C045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3" name="Text Box 145">
          <a:extLst>
            <a:ext uri="{FF2B5EF4-FFF2-40B4-BE49-F238E27FC236}">
              <a16:creationId xmlns:a16="http://schemas.microsoft.com/office/drawing/2014/main" id="{DF1BF5BD-82DA-4220-BDAE-0F93146FF43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4" name="Text Box 237">
          <a:extLst>
            <a:ext uri="{FF2B5EF4-FFF2-40B4-BE49-F238E27FC236}">
              <a16:creationId xmlns:a16="http://schemas.microsoft.com/office/drawing/2014/main" id="{14A8B497-6B90-47F0-9165-D6E905F6DB5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5" name="Text Box 329">
          <a:extLst>
            <a:ext uri="{FF2B5EF4-FFF2-40B4-BE49-F238E27FC236}">
              <a16:creationId xmlns:a16="http://schemas.microsoft.com/office/drawing/2014/main" id="{6A95F847-A6B3-4050-A3BA-EB36A941570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6" name="Text Box 421">
          <a:extLst>
            <a:ext uri="{FF2B5EF4-FFF2-40B4-BE49-F238E27FC236}">
              <a16:creationId xmlns:a16="http://schemas.microsoft.com/office/drawing/2014/main" id="{24331D33-DAE8-451E-8AB8-F7F22081390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7" name="Text Box 513">
          <a:extLst>
            <a:ext uri="{FF2B5EF4-FFF2-40B4-BE49-F238E27FC236}">
              <a16:creationId xmlns:a16="http://schemas.microsoft.com/office/drawing/2014/main" id="{2AB89E10-62E7-4137-AD52-F930C699FB5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8" name="Text Box 605">
          <a:extLst>
            <a:ext uri="{FF2B5EF4-FFF2-40B4-BE49-F238E27FC236}">
              <a16:creationId xmlns:a16="http://schemas.microsoft.com/office/drawing/2014/main" id="{AA8EB57F-1769-4DA4-A5CF-8B9B9181F6F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9" name="Text Box 697">
          <a:extLst>
            <a:ext uri="{FF2B5EF4-FFF2-40B4-BE49-F238E27FC236}">
              <a16:creationId xmlns:a16="http://schemas.microsoft.com/office/drawing/2014/main" id="{FA69AB2C-BE05-46AE-B26A-A15CD9F5091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0" name="Text Box 789">
          <a:extLst>
            <a:ext uri="{FF2B5EF4-FFF2-40B4-BE49-F238E27FC236}">
              <a16:creationId xmlns:a16="http://schemas.microsoft.com/office/drawing/2014/main" id="{4854FED3-FBE9-461F-BAEF-DC82972068B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1" name="Text Box 881">
          <a:extLst>
            <a:ext uri="{FF2B5EF4-FFF2-40B4-BE49-F238E27FC236}">
              <a16:creationId xmlns:a16="http://schemas.microsoft.com/office/drawing/2014/main" id="{D1FE5C0A-6F3E-48EF-8FCD-9A383001F31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2" name="Text Box 973">
          <a:extLst>
            <a:ext uri="{FF2B5EF4-FFF2-40B4-BE49-F238E27FC236}">
              <a16:creationId xmlns:a16="http://schemas.microsoft.com/office/drawing/2014/main" id="{D9EA1BA8-27BC-410C-8CE9-0EB144B7E6A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3" name="Text Box 1065">
          <a:extLst>
            <a:ext uri="{FF2B5EF4-FFF2-40B4-BE49-F238E27FC236}">
              <a16:creationId xmlns:a16="http://schemas.microsoft.com/office/drawing/2014/main" id="{9BF1BDB6-2720-4781-9677-817AAFCB5A7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4" name="Text Box 1157">
          <a:extLst>
            <a:ext uri="{FF2B5EF4-FFF2-40B4-BE49-F238E27FC236}">
              <a16:creationId xmlns:a16="http://schemas.microsoft.com/office/drawing/2014/main" id="{F760F3C4-A37A-4989-892C-5FA28E9143A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5" name="Text Box 1249">
          <a:extLst>
            <a:ext uri="{FF2B5EF4-FFF2-40B4-BE49-F238E27FC236}">
              <a16:creationId xmlns:a16="http://schemas.microsoft.com/office/drawing/2014/main" id="{6F748C78-DDC9-4759-960E-FF614250461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6" name="Text Box 1347">
          <a:extLst>
            <a:ext uri="{FF2B5EF4-FFF2-40B4-BE49-F238E27FC236}">
              <a16:creationId xmlns:a16="http://schemas.microsoft.com/office/drawing/2014/main" id="{0C66C089-4E90-48ED-9F71-B920C9AECEA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7" name="Text Box 1372">
          <a:extLst>
            <a:ext uri="{FF2B5EF4-FFF2-40B4-BE49-F238E27FC236}">
              <a16:creationId xmlns:a16="http://schemas.microsoft.com/office/drawing/2014/main" id="{B45EFB38-C128-47AE-9BF9-FD7C57C9F4C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8" name="Text Box 1375">
          <a:extLst>
            <a:ext uri="{FF2B5EF4-FFF2-40B4-BE49-F238E27FC236}">
              <a16:creationId xmlns:a16="http://schemas.microsoft.com/office/drawing/2014/main" id="{6952481F-71A2-42B2-85B1-B9EF355AC59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9" name="Text Box 1378">
          <a:extLst>
            <a:ext uri="{FF2B5EF4-FFF2-40B4-BE49-F238E27FC236}">
              <a16:creationId xmlns:a16="http://schemas.microsoft.com/office/drawing/2014/main" id="{D3AC6D5E-414C-4413-86D8-4C6FC889A75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0" name="Text Box 1381">
          <a:extLst>
            <a:ext uri="{FF2B5EF4-FFF2-40B4-BE49-F238E27FC236}">
              <a16:creationId xmlns:a16="http://schemas.microsoft.com/office/drawing/2014/main" id="{49F3DA82-743F-4894-8274-C8225080BDD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1" name="Text Box 1384">
          <a:extLst>
            <a:ext uri="{FF2B5EF4-FFF2-40B4-BE49-F238E27FC236}">
              <a16:creationId xmlns:a16="http://schemas.microsoft.com/office/drawing/2014/main" id="{CFF195C8-3964-48B2-814F-EE0D646E491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2" name="Text Box 1387">
          <a:extLst>
            <a:ext uri="{FF2B5EF4-FFF2-40B4-BE49-F238E27FC236}">
              <a16:creationId xmlns:a16="http://schemas.microsoft.com/office/drawing/2014/main" id="{062099C1-6F11-48A9-9EAC-18F5EEE9134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3" name="Text Box 1390">
          <a:extLst>
            <a:ext uri="{FF2B5EF4-FFF2-40B4-BE49-F238E27FC236}">
              <a16:creationId xmlns:a16="http://schemas.microsoft.com/office/drawing/2014/main" id="{70BB6AFF-0A87-47C6-83C8-05A125E31CA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4" name="Text Box 1393">
          <a:extLst>
            <a:ext uri="{FF2B5EF4-FFF2-40B4-BE49-F238E27FC236}">
              <a16:creationId xmlns:a16="http://schemas.microsoft.com/office/drawing/2014/main" id="{5AECB4A9-6169-441A-9493-362853D7739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5" name="Text Box 1396">
          <a:extLst>
            <a:ext uri="{FF2B5EF4-FFF2-40B4-BE49-F238E27FC236}">
              <a16:creationId xmlns:a16="http://schemas.microsoft.com/office/drawing/2014/main" id="{E431388F-AC9C-4211-BA0D-B4A982EB3BC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6" name="Text Box 1399">
          <a:extLst>
            <a:ext uri="{FF2B5EF4-FFF2-40B4-BE49-F238E27FC236}">
              <a16:creationId xmlns:a16="http://schemas.microsoft.com/office/drawing/2014/main" id="{CE9300CC-6F36-43A7-91A9-2D6F3517C70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7" name="Text Box 1402">
          <a:extLst>
            <a:ext uri="{FF2B5EF4-FFF2-40B4-BE49-F238E27FC236}">
              <a16:creationId xmlns:a16="http://schemas.microsoft.com/office/drawing/2014/main" id="{0D1CED6A-123E-46A2-8317-318D627C40B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8" name="Text Box 1405">
          <a:extLst>
            <a:ext uri="{FF2B5EF4-FFF2-40B4-BE49-F238E27FC236}">
              <a16:creationId xmlns:a16="http://schemas.microsoft.com/office/drawing/2014/main" id="{F88E9499-58F5-4079-BB6B-6F5A1CFADDE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9" name="Text Box 1408">
          <a:extLst>
            <a:ext uri="{FF2B5EF4-FFF2-40B4-BE49-F238E27FC236}">
              <a16:creationId xmlns:a16="http://schemas.microsoft.com/office/drawing/2014/main" id="{2AA87457-2A84-4C9F-8F96-9509B1598F0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0" name="Text Box 1411">
          <a:extLst>
            <a:ext uri="{FF2B5EF4-FFF2-40B4-BE49-F238E27FC236}">
              <a16:creationId xmlns:a16="http://schemas.microsoft.com/office/drawing/2014/main" id="{258B4F42-B9F4-406D-9E98-A7FB4AA159C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1" name="Text Box 1414">
          <a:extLst>
            <a:ext uri="{FF2B5EF4-FFF2-40B4-BE49-F238E27FC236}">
              <a16:creationId xmlns:a16="http://schemas.microsoft.com/office/drawing/2014/main" id="{422513C0-004D-4DB3-8024-9BE7785D253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2" name="Text Box 1439">
          <a:extLst>
            <a:ext uri="{FF2B5EF4-FFF2-40B4-BE49-F238E27FC236}">
              <a16:creationId xmlns:a16="http://schemas.microsoft.com/office/drawing/2014/main" id="{643FCFCB-755C-4A9E-84B0-2A287669217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3" name="Text Box 1442">
          <a:extLst>
            <a:ext uri="{FF2B5EF4-FFF2-40B4-BE49-F238E27FC236}">
              <a16:creationId xmlns:a16="http://schemas.microsoft.com/office/drawing/2014/main" id="{FA02EB07-08DE-4EF0-81EF-BC77787286D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4" name="Text Box 1445">
          <a:extLst>
            <a:ext uri="{FF2B5EF4-FFF2-40B4-BE49-F238E27FC236}">
              <a16:creationId xmlns:a16="http://schemas.microsoft.com/office/drawing/2014/main" id="{0DA67FE1-0E9D-40B2-904C-E12EFB73943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5" name="Text Box 1448">
          <a:extLst>
            <a:ext uri="{FF2B5EF4-FFF2-40B4-BE49-F238E27FC236}">
              <a16:creationId xmlns:a16="http://schemas.microsoft.com/office/drawing/2014/main" id="{2A459F51-108B-44F0-8E55-3F029045D3D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6" name="Text Box 1451">
          <a:extLst>
            <a:ext uri="{FF2B5EF4-FFF2-40B4-BE49-F238E27FC236}">
              <a16:creationId xmlns:a16="http://schemas.microsoft.com/office/drawing/2014/main" id="{539C18AF-0686-429F-8C2F-D7AA1CB1DD6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7" name="Text Box 1454">
          <a:extLst>
            <a:ext uri="{FF2B5EF4-FFF2-40B4-BE49-F238E27FC236}">
              <a16:creationId xmlns:a16="http://schemas.microsoft.com/office/drawing/2014/main" id="{6F943D49-47D1-4C63-B96F-9083047E3DE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8" name="Text Box 1457">
          <a:extLst>
            <a:ext uri="{FF2B5EF4-FFF2-40B4-BE49-F238E27FC236}">
              <a16:creationId xmlns:a16="http://schemas.microsoft.com/office/drawing/2014/main" id="{8CFADEC8-91FA-46E8-8323-15EE5D70D4A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9" name="Text Box 1460">
          <a:extLst>
            <a:ext uri="{FF2B5EF4-FFF2-40B4-BE49-F238E27FC236}">
              <a16:creationId xmlns:a16="http://schemas.microsoft.com/office/drawing/2014/main" id="{4D126258-C74D-4E67-9597-79E0CEE6CE1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0" name="Text Box 1463">
          <a:extLst>
            <a:ext uri="{FF2B5EF4-FFF2-40B4-BE49-F238E27FC236}">
              <a16:creationId xmlns:a16="http://schemas.microsoft.com/office/drawing/2014/main" id="{F6AC26C0-AE0D-4B96-8254-41C6D6154E5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1" name="Text Box 1466">
          <a:extLst>
            <a:ext uri="{FF2B5EF4-FFF2-40B4-BE49-F238E27FC236}">
              <a16:creationId xmlns:a16="http://schemas.microsoft.com/office/drawing/2014/main" id="{3F97E975-DEFF-4875-BD6F-DC62AED858F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2" name="Text Box 1469">
          <a:extLst>
            <a:ext uri="{FF2B5EF4-FFF2-40B4-BE49-F238E27FC236}">
              <a16:creationId xmlns:a16="http://schemas.microsoft.com/office/drawing/2014/main" id="{0794FDCA-78CD-4C4F-853F-EF43258F6CE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3" name="Text Box 1472">
          <a:extLst>
            <a:ext uri="{FF2B5EF4-FFF2-40B4-BE49-F238E27FC236}">
              <a16:creationId xmlns:a16="http://schemas.microsoft.com/office/drawing/2014/main" id="{8DAE5100-24A9-47E5-A79D-A311175BE4C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4" name="Text Box 1475">
          <a:extLst>
            <a:ext uri="{FF2B5EF4-FFF2-40B4-BE49-F238E27FC236}">
              <a16:creationId xmlns:a16="http://schemas.microsoft.com/office/drawing/2014/main" id="{EFC207F2-7709-47C0-96C8-D40F638973C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5" name="Text Box 1478">
          <a:extLst>
            <a:ext uri="{FF2B5EF4-FFF2-40B4-BE49-F238E27FC236}">
              <a16:creationId xmlns:a16="http://schemas.microsoft.com/office/drawing/2014/main" id="{D34BCFED-3C08-4C4B-9FAD-AA07387FAB3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6" name="Text Box 1481">
          <a:extLst>
            <a:ext uri="{FF2B5EF4-FFF2-40B4-BE49-F238E27FC236}">
              <a16:creationId xmlns:a16="http://schemas.microsoft.com/office/drawing/2014/main" id="{83495FC9-C9DB-4A70-866A-9CF667A0326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7" name="Text Box 1506">
          <a:extLst>
            <a:ext uri="{FF2B5EF4-FFF2-40B4-BE49-F238E27FC236}">
              <a16:creationId xmlns:a16="http://schemas.microsoft.com/office/drawing/2014/main" id="{C39F1751-C224-48CE-A30F-91BE7D55E9E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8" name="Text Box 1509">
          <a:extLst>
            <a:ext uri="{FF2B5EF4-FFF2-40B4-BE49-F238E27FC236}">
              <a16:creationId xmlns:a16="http://schemas.microsoft.com/office/drawing/2014/main" id="{5E486D11-C8C1-45E6-BED9-8729E37F17A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9" name="Text Box 1512">
          <a:extLst>
            <a:ext uri="{FF2B5EF4-FFF2-40B4-BE49-F238E27FC236}">
              <a16:creationId xmlns:a16="http://schemas.microsoft.com/office/drawing/2014/main" id="{0FDB5842-B954-4CE6-9ED7-BAA66D0BDFA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0" name="Text Box 1515">
          <a:extLst>
            <a:ext uri="{FF2B5EF4-FFF2-40B4-BE49-F238E27FC236}">
              <a16:creationId xmlns:a16="http://schemas.microsoft.com/office/drawing/2014/main" id="{68F67D40-2A88-4DAD-9144-1542EBA1AB8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1" name="Text Box 1518">
          <a:extLst>
            <a:ext uri="{FF2B5EF4-FFF2-40B4-BE49-F238E27FC236}">
              <a16:creationId xmlns:a16="http://schemas.microsoft.com/office/drawing/2014/main" id="{3621154F-3ADA-426F-B8F7-3FA508D88F4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2" name="Text Box 1521">
          <a:extLst>
            <a:ext uri="{FF2B5EF4-FFF2-40B4-BE49-F238E27FC236}">
              <a16:creationId xmlns:a16="http://schemas.microsoft.com/office/drawing/2014/main" id="{0D29AFDB-3D57-4FEF-A0E9-43FDFC31F57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3" name="Text Box 1524">
          <a:extLst>
            <a:ext uri="{FF2B5EF4-FFF2-40B4-BE49-F238E27FC236}">
              <a16:creationId xmlns:a16="http://schemas.microsoft.com/office/drawing/2014/main" id="{59103A71-3748-4FD4-95C0-F07D4F115FE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4" name="Text Box 1527">
          <a:extLst>
            <a:ext uri="{FF2B5EF4-FFF2-40B4-BE49-F238E27FC236}">
              <a16:creationId xmlns:a16="http://schemas.microsoft.com/office/drawing/2014/main" id="{B8689CE4-F4C6-4A50-ACA5-9C8CE429D85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5" name="Text Box 1530">
          <a:extLst>
            <a:ext uri="{FF2B5EF4-FFF2-40B4-BE49-F238E27FC236}">
              <a16:creationId xmlns:a16="http://schemas.microsoft.com/office/drawing/2014/main" id="{599AA327-8A6A-4C68-AF0B-2F584C12F95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6" name="Text Box 1533">
          <a:extLst>
            <a:ext uri="{FF2B5EF4-FFF2-40B4-BE49-F238E27FC236}">
              <a16:creationId xmlns:a16="http://schemas.microsoft.com/office/drawing/2014/main" id="{560387C7-7638-4775-BF4C-D891A033CB4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7" name="Text Box 1536">
          <a:extLst>
            <a:ext uri="{FF2B5EF4-FFF2-40B4-BE49-F238E27FC236}">
              <a16:creationId xmlns:a16="http://schemas.microsoft.com/office/drawing/2014/main" id="{B2A9FA16-3A70-4EE8-8D27-1AD53A2883E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8" name="Text Box 1539">
          <a:extLst>
            <a:ext uri="{FF2B5EF4-FFF2-40B4-BE49-F238E27FC236}">
              <a16:creationId xmlns:a16="http://schemas.microsoft.com/office/drawing/2014/main" id="{797AD58D-379E-4571-852E-DAD3DD18EDC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9" name="Text Box 1542">
          <a:extLst>
            <a:ext uri="{FF2B5EF4-FFF2-40B4-BE49-F238E27FC236}">
              <a16:creationId xmlns:a16="http://schemas.microsoft.com/office/drawing/2014/main" id="{24CCC9EF-B0DE-4851-8572-1CF762F56B6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0" name="Text Box 1545">
          <a:extLst>
            <a:ext uri="{FF2B5EF4-FFF2-40B4-BE49-F238E27FC236}">
              <a16:creationId xmlns:a16="http://schemas.microsoft.com/office/drawing/2014/main" id="{727EA676-AE12-416C-94C2-4B0692300BD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1" name="Text Box 1548">
          <a:extLst>
            <a:ext uri="{FF2B5EF4-FFF2-40B4-BE49-F238E27FC236}">
              <a16:creationId xmlns:a16="http://schemas.microsoft.com/office/drawing/2014/main" id="{5C5F681B-D59E-4924-B743-5B8DCC10A53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2" name="Text Box 1573">
          <a:extLst>
            <a:ext uri="{FF2B5EF4-FFF2-40B4-BE49-F238E27FC236}">
              <a16:creationId xmlns:a16="http://schemas.microsoft.com/office/drawing/2014/main" id="{87505C04-3762-4B3A-8B2E-357F68269BD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3" name="Text Box 1576">
          <a:extLst>
            <a:ext uri="{FF2B5EF4-FFF2-40B4-BE49-F238E27FC236}">
              <a16:creationId xmlns:a16="http://schemas.microsoft.com/office/drawing/2014/main" id="{20387D0D-E89F-49FE-8C98-A323207325E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4" name="Text Box 1579">
          <a:extLst>
            <a:ext uri="{FF2B5EF4-FFF2-40B4-BE49-F238E27FC236}">
              <a16:creationId xmlns:a16="http://schemas.microsoft.com/office/drawing/2014/main" id="{9BC0B379-C445-4518-B3B1-C6305EC30C0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5" name="Text Box 1582">
          <a:extLst>
            <a:ext uri="{FF2B5EF4-FFF2-40B4-BE49-F238E27FC236}">
              <a16:creationId xmlns:a16="http://schemas.microsoft.com/office/drawing/2014/main" id="{4371224D-7C6E-4D35-AB15-7F300BF5916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6" name="Text Box 1585">
          <a:extLst>
            <a:ext uri="{FF2B5EF4-FFF2-40B4-BE49-F238E27FC236}">
              <a16:creationId xmlns:a16="http://schemas.microsoft.com/office/drawing/2014/main" id="{A9ADBB37-51D9-4799-A34C-FE364F52BBC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7" name="Text Box 1588">
          <a:extLst>
            <a:ext uri="{FF2B5EF4-FFF2-40B4-BE49-F238E27FC236}">
              <a16:creationId xmlns:a16="http://schemas.microsoft.com/office/drawing/2014/main" id="{5883CC98-C4FB-4A20-B692-19A5EA57D70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8" name="Text Box 1591">
          <a:extLst>
            <a:ext uri="{FF2B5EF4-FFF2-40B4-BE49-F238E27FC236}">
              <a16:creationId xmlns:a16="http://schemas.microsoft.com/office/drawing/2014/main" id="{BBF7FECD-00FF-4202-867C-14C7A7FE809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9" name="Text Box 1594">
          <a:extLst>
            <a:ext uri="{FF2B5EF4-FFF2-40B4-BE49-F238E27FC236}">
              <a16:creationId xmlns:a16="http://schemas.microsoft.com/office/drawing/2014/main" id="{64DA58F3-A64B-4C21-86B1-52CEBAC998C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0" name="Text Box 1597">
          <a:extLst>
            <a:ext uri="{FF2B5EF4-FFF2-40B4-BE49-F238E27FC236}">
              <a16:creationId xmlns:a16="http://schemas.microsoft.com/office/drawing/2014/main" id="{602184EA-3895-4090-8F19-898655BFCCD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1" name="Text Box 1600">
          <a:extLst>
            <a:ext uri="{FF2B5EF4-FFF2-40B4-BE49-F238E27FC236}">
              <a16:creationId xmlns:a16="http://schemas.microsoft.com/office/drawing/2014/main" id="{F18FBE8D-D78F-438C-A01A-98D163833D9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2" name="Text Box 1603">
          <a:extLst>
            <a:ext uri="{FF2B5EF4-FFF2-40B4-BE49-F238E27FC236}">
              <a16:creationId xmlns:a16="http://schemas.microsoft.com/office/drawing/2014/main" id="{2383ED47-E8BA-46BA-854D-C3DD3E46B50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3" name="Text Box 1606">
          <a:extLst>
            <a:ext uri="{FF2B5EF4-FFF2-40B4-BE49-F238E27FC236}">
              <a16:creationId xmlns:a16="http://schemas.microsoft.com/office/drawing/2014/main" id="{3198F2B2-ED4C-43EA-B21B-88CE01D467C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4" name="Text Box 1609">
          <a:extLst>
            <a:ext uri="{FF2B5EF4-FFF2-40B4-BE49-F238E27FC236}">
              <a16:creationId xmlns:a16="http://schemas.microsoft.com/office/drawing/2014/main" id="{90F83520-E182-4127-9E80-9D9F05B4A19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5" name="Text Box 1612">
          <a:extLst>
            <a:ext uri="{FF2B5EF4-FFF2-40B4-BE49-F238E27FC236}">
              <a16:creationId xmlns:a16="http://schemas.microsoft.com/office/drawing/2014/main" id="{E3F27C5E-D92F-463E-9B3F-40CB9AE16C3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6" name="Text Box 1615">
          <a:extLst>
            <a:ext uri="{FF2B5EF4-FFF2-40B4-BE49-F238E27FC236}">
              <a16:creationId xmlns:a16="http://schemas.microsoft.com/office/drawing/2014/main" id="{8DC7D312-0773-4679-9CD0-5520605E860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7" name="Text Box 1640">
          <a:extLst>
            <a:ext uri="{FF2B5EF4-FFF2-40B4-BE49-F238E27FC236}">
              <a16:creationId xmlns:a16="http://schemas.microsoft.com/office/drawing/2014/main" id="{9FFF2F77-0884-4932-94C0-C2142DA4CBC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8" name="Text Box 1643">
          <a:extLst>
            <a:ext uri="{FF2B5EF4-FFF2-40B4-BE49-F238E27FC236}">
              <a16:creationId xmlns:a16="http://schemas.microsoft.com/office/drawing/2014/main" id="{03063897-C233-4D7D-9315-FDAB6C6DBE1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9" name="Text Box 1646">
          <a:extLst>
            <a:ext uri="{FF2B5EF4-FFF2-40B4-BE49-F238E27FC236}">
              <a16:creationId xmlns:a16="http://schemas.microsoft.com/office/drawing/2014/main" id="{D0AFC21F-BB3A-4CE4-908E-8A0776D1200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0" name="Text Box 1649">
          <a:extLst>
            <a:ext uri="{FF2B5EF4-FFF2-40B4-BE49-F238E27FC236}">
              <a16:creationId xmlns:a16="http://schemas.microsoft.com/office/drawing/2014/main" id="{A4BD627D-0E42-44FB-AB1E-334A14E31DD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1" name="Text Box 1652">
          <a:extLst>
            <a:ext uri="{FF2B5EF4-FFF2-40B4-BE49-F238E27FC236}">
              <a16:creationId xmlns:a16="http://schemas.microsoft.com/office/drawing/2014/main" id="{9B92ABED-D755-4B95-A03F-06F8489AFBE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2" name="Text Box 1655">
          <a:extLst>
            <a:ext uri="{FF2B5EF4-FFF2-40B4-BE49-F238E27FC236}">
              <a16:creationId xmlns:a16="http://schemas.microsoft.com/office/drawing/2014/main" id="{27F6922D-B2F7-4C29-A40A-618F0343083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3" name="Text Box 1658">
          <a:extLst>
            <a:ext uri="{FF2B5EF4-FFF2-40B4-BE49-F238E27FC236}">
              <a16:creationId xmlns:a16="http://schemas.microsoft.com/office/drawing/2014/main" id="{1E6F78ED-E77F-4463-9046-F116FDA71BE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4" name="Text Box 1661">
          <a:extLst>
            <a:ext uri="{FF2B5EF4-FFF2-40B4-BE49-F238E27FC236}">
              <a16:creationId xmlns:a16="http://schemas.microsoft.com/office/drawing/2014/main" id="{0575E53E-9DB2-4E61-B7F7-06C5ED4C171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5" name="Text Box 1664">
          <a:extLst>
            <a:ext uri="{FF2B5EF4-FFF2-40B4-BE49-F238E27FC236}">
              <a16:creationId xmlns:a16="http://schemas.microsoft.com/office/drawing/2014/main" id="{B40D615A-5739-4F82-89C1-E2BAF8B5D2F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6" name="Text Box 1667">
          <a:extLst>
            <a:ext uri="{FF2B5EF4-FFF2-40B4-BE49-F238E27FC236}">
              <a16:creationId xmlns:a16="http://schemas.microsoft.com/office/drawing/2014/main" id="{AA4AE809-7389-42F4-8914-EB5922117BA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7" name="Text Box 1670">
          <a:extLst>
            <a:ext uri="{FF2B5EF4-FFF2-40B4-BE49-F238E27FC236}">
              <a16:creationId xmlns:a16="http://schemas.microsoft.com/office/drawing/2014/main" id="{8A29B690-939B-41EB-8025-173222B8BEB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8" name="Text Box 1673">
          <a:extLst>
            <a:ext uri="{FF2B5EF4-FFF2-40B4-BE49-F238E27FC236}">
              <a16:creationId xmlns:a16="http://schemas.microsoft.com/office/drawing/2014/main" id="{958AF77A-A60F-411E-B57F-EB973584429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9" name="Text Box 1676">
          <a:extLst>
            <a:ext uri="{FF2B5EF4-FFF2-40B4-BE49-F238E27FC236}">
              <a16:creationId xmlns:a16="http://schemas.microsoft.com/office/drawing/2014/main" id="{975F74BE-C5CE-4088-A7B1-E3FDA536BEE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0" name="Text Box 1679">
          <a:extLst>
            <a:ext uri="{FF2B5EF4-FFF2-40B4-BE49-F238E27FC236}">
              <a16:creationId xmlns:a16="http://schemas.microsoft.com/office/drawing/2014/main" id="{12820AD5-B332-48B1-99ED-31410E1D0AC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1" name="Text Box 1682">
          <a:extLst>
            <a:ext uri="{FF2B5EF4-FFF2-40B4-BE49-F238E27FC236}">
              <a16:creationId xmlns:a16="http://schemas.microsoft.com/office/drawing/2014/main" id="{5D99D8BB-54AC-4ED2-968C-651E9D063AD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2" name="Text Box 1707">
          <a:extLst>
            <a:ext uri="{FF2B5EF4-FFF2-40B4-BE49-F238E27FC236}">
              <a16:creationId xmlns:a16="http://schemas.microsoft.com/office/drawing/2014/main" id="{6C699D23-4B29-4176-900D-E46ACDF4223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3" name="Text Box 1710">
          <a:extLst>
            <a:ext uri="{FF2B5EF4-FFF2-40B4-BE49-F238E27FC236}">
              <a16:creationId xmlns:a16="http://schemas.microsoft.com/office/drawing/2014/main" id="{8B74A51F-0156-4F3F-BD56-56277D86673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4" name="Text Box 1713">
          <a:extLst>
            <a:ext uri="{FF2B5EF4-FFF2-40B4-BE49-F238E27FC236}">
              <a16:creationId xmlns:a16="http://schemas.microsoft.com/office/drawing/2014/main" id="{BDCBE976-8E23-40EC-8D19-37A9F51F34C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5" name="Text Box 1716">
          <a:extLst>
            <a:ext uri="{FF2B5EF4-FFF2-40B4-BE49-F238E27FC236}">
              <a16:creationId xmlns:a16="http://schemas.microsoft.com/office/drawing/2014/main" id="{9C1B5ED2-5983-4445-A9F2-23048F428CF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6" name="Text Box 1719">
          <a:extLst>
            <a:ext uri="{FF2B5EF4-FFF2-40B4-BE49-F238E27FC236}">
              <a16:creationId xmlns:a16="http://schemas.microsoft.com/office/drawing/2014/main" id="{F9362573-785A-44EA-85BB-106069A18AC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7" name="Text Box 1722">
          <a:extLst>
            <a:ext uri="{FF2B5EF4-FFF2-40B4-BE49-F238E27FC236}">
              <a16:creationId xmlns:a16="http://schemas.microsoft.com/office/drawing/2014/main" id="{AEAE6F2B-AAA4-46D7-9D2D-57D28FE3BAF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8" name="Text Box 1725">
          <a:extLst>
            <a:ext uri="{FF2B5EF4-FFF2-40B4-BE49-F238E27FC236}">
              <a16:creationId xmlns:a16="http://schemas.microsoft.com/office/drawing/2014/main" id="{3580D97D-0C2B-44B9-A7D0-49CF208E3F5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9" name="Text Box 1728">
          <a:extLst>
            <a:ext uri="{FF2B5EF4-FFF2-40B4-BE49-F238E27FC236}">
              <a16:creationId xmlns:a16="http://schemas.microsoft.com/office/drawing/2014/main" id="{01E5A194-1C14-4BFC-B8A3-17CEB033658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0" name="Text Box 1731">
          <a:extLst>
            <a:ext uri="{FF2B5EF4-FFF2-40B4-BE49-F238E27FC236}">
              <a16:creationId xmlns:a16="http://schemas.microsoft.com/office/drawing/2014/main" id="{50074313-D952-455C-94EB-9CE2B378168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1" name="Text Box 1734">
          <a:extLst>
            <a:ext uri="{FF2B5EF4-FFF2-40B4-BE49-F238E27FC236}">
              <a16:creationId xmlns:a16="http://schemas.microsoft.com/office/drawing/2014/main" id="{73AFAE0E-D2AE-4BE0-BD39-9B50BD1F3BA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2" name="Text Box 1737">
          <a:extLst>
            <a:ext uri="{FF2B5EF4-FFF2-40B4-BE49-F238E27FC236}">
              <a16:creationId xmlns:a16="http://schemas.microsoft.com/office/drawing/2014/main" id="{F8FC3CAB-06FC-48D8-8EE1-7F90592D81E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3" name="Text Box 1740">
          <a:extLst>
            <a:ext uri="{FF2B5EF4-FFF2-40B4-BE49-F238E27FC236}">
              <a16:creationId xmlns:a16="http://schemas.microsoft.com/office/drawing/2014/main" id="{737E5E10-9888-4835-9E13-E3B0962E493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4" name="Text Box 1743">
          <a:extLst>
            <a:ext uri="{FF2B5EF4-FFF2-40B4-BE49-F238E27FC236}">
              <a16:creationId xmlns:a16="http://schemas.microsoft.com/office/drawing/2014/main" id="{0B979200-066D-4AA5-9BBC-69C77F1C399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5" name="Text Box 1746">
          <a:extLst>
            <a:ext uri="{FF2B5EF4-FFF2-40B4-BE49-F238E27FC236}">
              <a16:creationId xmlns:a16="http://schemas.microsoft.com/office/drawing/2014/main" id="{C416EFE1-68F7-4AAA-8332-973E671D659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6" name="Text Box 1749">
          <a:extLst>
            <a:ext uri="{FF2B5EF4-FFF2-40B4-BE49-F238E27FC236}">
              <a16:creationId xmlns:a16="http://schemas.microsoft.com/office/drawing/2014/main" id="{56CB454F-0EFA-402E-BE33-1227E978B32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7" name="Text Box 1774">
          <a:extLst>
            <a:ext uri="{FF2B5EF4-FFF2-40B4-BE49-F238E27FC236}">
              <a16:creationId xmlns:a16="http://schemas.microsoft.com/office/drawing/2014/main" id="{9002BBF2-AB0D-47C3-BB70-55B3B54B5CE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8" name="Text Box 1777">
          <a:extLst>
            <a:ext uri="{FF2B5EF4-FFF2-40B4-BE49-F238E27FC236}">
              <a16:creationId xmlns:a16="http://schemas.microsoft.com/office/drawing/2014/main" id="{A164E72C-A6C9-4F4A-9919-532CF333E0B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9" name="Text Box 1780">
          <a:extLst>
            <a:ext uri="{FF2B5EF4-FFF2-40B4-BE49-F238E27FC236}">
              <a16:creationId xmlns:a16="http://schemas.microsoft.com/office/drawing/2014/main" id="{0A5C5047-7B82-435E-B71C-54E370FACF5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0" name="Text Box 1783">
          <a:extLst>
            <a:ext uri="{FF2B5EF4-FFF2-40B4-BE49-F238E27FC236}">
              <a16:creationId xmlns:a16="http://schemas.microsoft.com/office/drawing/2014/main" id="{81CB7875-E607-4C18-AC6F-34E3A52A6A0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1" name="Text Box 1786">
          <a:extLst>
            <a:ext uri="{FF2B5EF4-FFF2-40B4-BE49-F238E27FC236}">
              <a16:creationId xmlns:a16="http://schemas.microsoft.com/office/drawing/2014/main" id="{32233FCB-06CC-48F3-8DCA-BB77EE7759F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2" name="Text Box 1789">
          <a:extLst>
            <a:ext uri="{FF2B5EF4-FFF2-40B4-BE49-F238E27FC236}">
              <a16:creationId xmlns:a16="http://schemas.microsoft.com/office/drawing/2014/main" id="{8DE4A51A-DF60-43FB-A18E-78D02441D94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3" name="Text Box 1792">
          <a:extLst>
            <a:ext uri="{FF2B5EF4-FFF2-40B4-BE49-F238E27FC236}">
              <a16:creationId xmlns:a16="http://schemas.microsoft.com/office/drawing/2014/main" id="{FF0B4DB0-0359-4C6F-9B47-CD00C145076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4" name="Text Box 1795">
          <a:extLst>
            <a:ext uri="{FF2B5EF4-FFF2-40B4-BE49-F238E27FC236}">
              <a16:creationId xmlns:a16="http://schemas.microsoft.com/office/drawing/2014/main" id="{2B501C56-CE14-4428-8F41-49CE955204B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5" name="Text Box 1798">
          <a:extLst>
            <a:ext uri="{FF2B5EF4-FFF2-40B4-BE49-F238E27FC236}">
              <a16:creationId xmlns:a16="http://schemas.microsoft.com/office/drawing/2014/main" id="{8FBB2446-055F-46E2-B629-D60D2D5C95E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6" name="Text Box 1801">
          <a:extLst>
            <a:ext uri="{FF2B5EF4-FFF2-40B4-BE49-F238E27FC236}">
              <a16:creationId xmlns:a16="http://schemas.microsoft.com/office/drawing/2014/main" id="{A80D5E72-1385-4601-BF9D-70C181E5E23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7" name="Text Box 1804">
          <a:extLst>
            <a:ext uri="{FF2B5EF4-FFF2-40B4-BE49-F238E27FC236}">
              <a16:creationId xmlns:a16="http://schemas.microsoft.com/office/drawing/2014/main" id="{21CBE815-9C92-4B9C-8D86-5D2F3650471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8" name="Text Box 1807">
          <a:extLst>
            <a:ext uri="{FF2B5EF4-FFF2-40B4-BE49-F238E27FC236}">
              <a16:creationId xmlns:a16="http://schemas.microsoft.com/office/drawing/2014/main" id="{3FFBDCBA-9DBA-4921-82D3-1AD82058524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9" name="Text Box 1810">
          <a:extLst>
            <a:ext uri="{FF2B5EF4-FFF2-40B4-BE49-F238E27FC236}">
              <a16:creationId xmlns:a16="http://schemas.microsoft.com/office/drawing/2014/main" id="{5C452867-7639-4A47-B0AF-4E1BC57FD6D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0" name="Text Box 1813">
          <a:extLst>
            <a:ext uri="{FF2B5EF4-FFF2-40B4-BE49-F238E27FC236}">
              <a16:creationId xmlns:a16="http://schemas.microsoft.com/office/drawing/2014/main" id="{AF60CDDD-D0A5-4FA2-ACF4-FE773022694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1" name="Text Box 1816">
          <a:extLst>
            <a:ext uri="{FF2B5EF4-FFF2-40B4-BE49-F238E27FC236}">
              <a16:creationId xmlns:a16="http://schemas.microsoft.com/office/drawing/2014/main" id="{0D6DFEF4-770A-4FAE-AD59-39B731760D7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2" name="Text Box 1841">
          <a:extLst>
            <a:ext uri="{FF2B5EF4-FFF2-40B4-BE49-F238E27FC236}">
              <a16:creationId xmlns:a16="http://schemas.microsoft.com/office/drawing/2014/main" id="{10AA0C3B-4E0A-4D56-8972-D3F9A745BFB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3" name="Text Box 1844">
          <a:extLst>
            <a:ext uri="{FF2B5EF4-FFF2-40B4-BE49-F238E27FC236}">
              <a16:creationId xmlns:a16="http://schemas.microsoft.com/office/drawing/2014/main" id="{40812590-99A3-447B-ACCB-7083160FBD4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4" name="Text Box 1847">
          <a:extLst>
            <a:ext uri="{FF2B5EF4-FFF2-40B4-BE49-F238E27FC236}">
              <a16:creationId xmlns:a16="http://schemas.microsoft.com/office/drawing/2014/main" id="{561163D8-E1C0-4CAE-9C4A-662EFA437E5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5" name="Text Box 1850">
          <a:extLst>
            <a:ext uri="{FF2B5EF4-FFF2-40B4-BE49-F238E27FC236}">
              <a16:creationId xmlns:a16="http://schemas.microsoft.com/office/drawing/2014/main" id="{6D95FC37-F262-4E8F-84E9-5DF595D238C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6" name="Text Box 1853">
          <a:extLst>
            <a:ext uri="{FF2B5EF4-FFF2-40B4-BE49-F238E27FC236}">
              <a16:creationId xmlns:a16="http://schemas.microsoft.com/office/drawing/2014/main" id="{6ECE6BA3-B827-4CE0-99E9-DE43BB46CC3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7" name="Text Box 1856">
          <a:extLst>
            <a:ext uri="{FF2B5EF4-FFF2-40B4-BE49-F238E27FC236}">
              <a16:creationId xmlns:a16="http://schemas.microsoft.com/office/drawing/2014/main" id="{0FB89445-FAA4-4857-ADD9-FD454CEFE88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8" name="Text Box 1859">
          <a:extLst>
            <a:ext uri="{FF2B5EF4-FFF2-40B4-BE49-F238E27FC236}">
              <a16:creationId xmlns:a16="http://schemas.microsoft.com/office/drawing/2014/main" id="{CB8A5DD9-4846-4598-8D2C-B573BF7EB27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9" name="Text Box 1862">
          <a:extLst>
            <a:ext uri="{FF2B5EF4-FFF2-40B4-BE49-F238E27FC236}">
              <a16:creationId xmlns:a16="http://schemas.microsoft.com/office/drawing/2014/main" id="{7812DAC5-6CC1-4BFC-9110-2F52B11F661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0" name="Text Box 1865">
          <a:extLst>
            <a:ext uri="{FF2B5EF4-FFF2-40B4-BE49-F238E27FC236}">
              <a16:creationId xmlns:a16="http://schemas.microsoft.com/office/drawing/2014/main" id="{F4A92640-17EA-499D-B477-2431E5977DF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1" name="Text Box 1868">
          <a:extLst>
            <a:ext uri="{FF2B5EF4-FFF2-40B4-BE49-F238E27FC236}">
              <a16:creationId xmlns:a16="http://schemas.microsoft.com/office/drawing/2014/main" id="{DF644FB7-8D59-4341-B62F-96866612557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2" name="Text Box 1871">
          <a:extLst>
            <a:ext uri="{FF2B5EF4-FFF2-40B4-BE49-F238E27FC236}">
              <a16:creationId xmlns:a16="http://schemas.microsoft.com/office/drawing/2014/main" id="{6C8AD03A-B701-4841-B4DC-83108309C16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3" name="Text Box 1874">
          <a:extLst>
            <a:ext uri="{FF2B5EF4-FFF2-40B4-BE49-F238E27FC236}">
              <a16:creationId xmlns:a16="http://schemas.microsoft.com/office/drawing/2014/main" id="{3D16E640-21F8-4A0F-913D-E702F242F2D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4" name="Text Box 1877">
          <a:extLst>
            <a:ext uri="{FF2B5EF4-FFF2-40B4-BE49-F238E27FC236}">
              <a16:creationId xmlns:a16="http://schemas.microsoft.com/office/drawing/2014/main" id="{06A11CA7-29D1-4A14-A28B-967B55EEE13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5" name="Text Box 1880">
          <a:extLst>
            <a:ext uri="{FF2B5EF4-FFF2-40B4-BE49-F238E27FC236}">
              <a16:creationId xmlns:a16="http://schemas.microsoft.com/office/drawing/2014/main" id="{0A7417F6-E3CA-4E55-AD75-9BDBE609F4D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6" name="Text Box 1883">
          <a:extLst>
            <a:ext uri="{FF2B5EF4-FFF2-40B4-BE49-F238E27FC236}">
              <a16:creationId xmlns:a16="http://schemas.microsoft.com/office/drawing/2014/main" id="{90757852-7001-4AFD-8AFE-06D05CAF191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7" name="Text Box 1908">
          <a:extLst>
            <a:ext uri="{FF2B5EF4-FFF2-40B4-BE49-F238E27FC236}">
              <a16:creationId xmlns:a16="http://schemas.microsoft.com/office/drawing/2014/main" id="{433E6647-E91B-4040-AFED-4113C419C1A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8" name="Text Box 1911">
          <a:extLst>
            <a:ext uri="{FF2B5EF4-FFF2-40B4-BE49-F238E27FC236}">
              <a16:creationId xmlns:a16="http://schemas.microsoft.com/office/drawing/2014/main" id="{C4F8FC59-A3B5-48DB-946D-A876462702D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9" name="Text Box 1914">
          <a:extLst>
            <a:ext uri="{FF2B5EF4-FFF2-40B4-BE49-F238E27FC236}">
              <a16:creationId xmlns:a16="http://schemas.microsoft.com/office/drawing/2014/main" id="{AEC3B335-5C33-4031-93E1-5FBDB0E934E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0" name="Text Box 1917">
          <a:extLst>
            <a:ext uri="{FF2B5EF4-FFF2-40B4-BE49-F238E27FC236}">
              <a16:creationId xmlns:a16="http://schemas.microsoft.com/office/drawing/2014/main" id="{BA9FB8D2-3D3E-4C93-8F25-EBA1E5CD230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1" name="Text Box 1920">
          <a:extLst>
            <a:ext uri="{FF2B5EF4-FFF2-40B4-BE49-F238E27FC236}">
              <a16:creationId xmlns:a16="http://schemas.microsoft.com/office/drawing/2014/main" id="{34887763-53AD-4980-B8AC-5756EB1BF0D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2" name="Text Box 1923">
          <a:extLst>
            <a:ext uri="{FF2B5EF4-FFF2-40B4-BE49-F238E27FC236}">
              <a16:creationId xmlns:a16="http://schemas.microsoft.com/office/drawing/2014/main" id="{1942E6BD-085A-49A5-9724-30D11DA3882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3" name="Text Box 1926">
          <a:extLst>
            <a:ext uri="{FF2B5EF4-FFF2-40B4-BE49-F238E27FC236}">
              <a16:creationId xmlns:a16="http://schemas.microsoft.com/office/drawing/2014/main" id="{0568E8D5-DD8A-424D-86AB-85C7A9F8878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4" name="Text Box 1929">
          <a:extLst>
            <a:ext uri="{FF2B5EF4-FFF2-40B4-BE49-F238E27FC236}">
              <a16:creationId xmlns:a16="http://schemas.microsoft.com/office/drawing/2014/main" id="{D909968C-560E-43E8-AE65-E75F47E4CED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5" name="Text Box 1932">
          <a:extLst>
            <a:ext uri="{FF2B5EF4-FFF2-40B4-BE49-F238E27FC236}">
              <a16:creationId xmlns:a16="http://schemas.microsoft.com/office/drawing/2014/main" id="{F9D4B76E-3544-4C75-B062-2262568D3AD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6" name="Text Box 1935">
          <a:extLst>
            <a:ext uri="{FF2B5EF4-FFF2-40B4-BE49-F238E27FC236}">
              <a16:creationId xmlns:a16="http://schemas.microsoft.com/office/drawing/2014/main" id="{687D6EA0-7784-43E9-89C3-2B63036186E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7" name="Text Box 1938">
          <a:extLst>
            <a:ext uri="{FF2B5EF4-FFF2-40B4-BE49-F238E27FC236}">
              <a16:creationId xmlns:a16="http://schemas.microsoft.com/office/drawing/2014/main" id="{B2E09100-2F9C-44D1-81C3-1075CBE3124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8" name="Text Box 1941">
          <a:extLst>
            <a:ext uri="{FF2B5EF4-FFF2-40B4-BE49-F238E27FC236}">
              <a16:creationId xmlns:a16="http://schemas.microsoft.com/office/drawing/2014/main" id="{B88089CF-2524-444F-8285-BEEE4079A35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9" name="Text Box 1944">
          <a:extLst>
            <a:ext uri="{FF2B5EF4-FFF2-40B4-BE49-F238E27FC236}">
              <a16:creationId xmlns:a16="http://schemas.microsoft.com/office/drawing/2014/main" id="{18B296DF-5E3B-4C75-A469-2C4531BD60F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0" name="Text Box 1947">
          <a:extLst>
            <a:ext uri="{FF2B5EF4-FFF2-40B4-BE49-F238E27FC236}">
              <a16:creationId xmlns:a16="http://schemas.microsoft.com/office/drawing/2014/main" id="{BEB76955-C79E-441D-A36F-7CA36B5DC72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1" name="Text Box 1950">
          <a:extLst>
            <a:ext uri="{FF2B5EF4-FFF2-40B4-BE49-F238E27FC236}">
              <a16:creationId xmlns:a16="http://schemas.microsoft.com/office/drawing/2014/main" id="{BF884E34-BEA5-4C2C-81CD-A87EF27D376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2" name="Text Box 1975">
          <a:extLst>
            <a:ext uri="{FF2B5EF4-FFF2-40B4-BE49-F238E27FC236}">
              <a16:creationId xmlns:a16="http://schemas.microsoft.com/office/drawing/2014/main" id="{DDA4FCAD-DFED-460A-8955-B171AE70510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3" name="Text Box 1978">
          <a:extLst>
            <a:ext uri="{FF2B5EF4-FFF2-40B4-BE49-F238E27FC236}">
              <a16:creationId xmlns:a16="http://schemas.microsoft.com/office/drawing/2014/main" id="{CEB91FDB-09C7-48F9-B93D-F4E1E1C2A8B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4" name="Text Box 1981">
          <a:extLst>
            <a:ext uri="{FF2B5EF4-FFF2-40B4-BE49-F238E27FC236}">
              <a16:creationId xmlns:a16="http://schemas.microsoft.com/office/drawing/2014/main" id="{33B3F876-C775-4FE9-9B5E-2DCC6C4A872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5" name="Text Box 1984">
          <a:extLst>
            <a:ext uri="{FF2B5EF4-FFF2-40B4-BE49-F238E27FC236}">
              <a16:creationId xmlns:a16="http://schemas.microsoft.com/office/drawing/2014/main" id="{9C0B567D-FC5E-43D6-9F71-79AF1965678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6" name="Text Box 1987">
          <a:extLst>
            <a:ext uri="{FF2B5EF4-FFF2-40B4-BE49-F238E27FC236}">
              <a16:creationId xmlns:a16="http://schemas.microsoft.com/office/drawing/2014/main" id="{A0EAEADE-6607-4302-A320-1ABD00562F4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7" name="Text Box 1990">
          <a:extLst>
            <a:ext uri="{FF2B5EF4-FFF2-40B4-BE49-F238E27FC236}">
              <a16:creationId xmlns:a16="http://schemas.microsoft.com/office/drawing/2014/main" id="{D3BA2334-86A5-4711-BA6E-44068EC94FD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8" name="Text Box 1993">
          <a:extLst>
            <a:ext uri="{FF2B5EF4-FFF2-40B4-BE49-F238E27FC236}">
              <a16:creationId xmlns:a16="http://schemas.microsoft.com/office/drawing/2014/main" id="{D0153FE3-FAAF-44A3-BAF2-69ADCB43F2D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9" name="Text Box 1996">
          <a:extLst>
            <a:ext uri="{FF2B5EF4-FFF2-40B4-BE49-F238E27FC236}">
              <a16:creationId xmlns:a16="http://schemas.microsoft.com/office/drawing/2014/main" id="{F4644599-7474-4E5B-BB56-FF7088161DC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0" name="Text Box 1999">
          <a:extLst>
            <a:ext uri="{FF2B5EF4-FFF2-40B4-BE49-F238E27FC236}">
              <a16:creationId xmlns:a16="http://schemas.microsoft.com/office/drawing/2014/main" id="{5CDD1752-C666-4C19-A1DE-8E9387ED428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1" name="Text Box 2002">
          <a:extLst>
            <a:ext uri="{FF2B5EF4-FFF2-40B4-BE49-F238E27FC236}">
              <a16:creationId xmlns:a16="http://schemas.microsoft.com/office/drawing/2014/main" id="{4DCE4281-6936-465B-83B1-3189F9927F4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2" name="Text Box 2005">
          <a:extLst>
            <a:ext uri="{FF2B5EF4-FFF2-40B4-BE49-F238E27FC236}">
              <a16:creationId xmlns:a16="http://schemas.microsoft.com/office/drawing/2014/main" id="{FF2894B4-06F6-4D5E-8B99-1F52CED5C29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3" name="Text Box 2008">
          <a:extLst>
            <a:ext uri="{FF2B5EF4-FFF2-40B4-BE49-F238E27FC236}">
              <a16:creationId xmlns:a16="http://schemas.microsoft.com/office/drawing/2014/main" id="{180FD944-76B9-4D81-8A14-FAD4EA3FEEB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4" name="Text Box 2011">
          <a:extLst>
            <a:ext uri="{FF2B5EF4-FFF2-40B4-BE49-F238E27FC236}">
              <a16:creationId xmlns:a16="http://schemas.microsoft.com/office/drawing/2014/main" id="{A0532AC5-EAA9-4F9E-B8DB-6C1D2462CA6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5" name="Text Box 2014">
          <a:extLst>
            <a:ext uri="{FF2B5EF4-FFF2-40B4-BE49-F238E27FC236}">
              <a16:creationId xmlns:a16="http://schemas.microsoft.com/office/drawing/2014/main" id="{244BA24B-12C8-4373-B3E1-E6D0C3CBDBA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6" name="Text Box 2017">
          <a:extLst>
            <a:ext uri="{FF2B5EF4-FFF2-40B4-BE49-F238E27FC236}">
              <a16:creationId xmlns:a16="http://schemas.microsoft.com/office/drawing/2014/main" id="{9379F1E5-46FE-4274-9874-17CD9201D30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7" name="Text Box 2042">
          <a:extLst>
            <a:ext uri="{FF2B5EF4-FFF2-40B4-BE49-F238E27FC236}">
              <a16:creationId xmlns:a16="http://schemas.microsoft.com/office/drawing/2014/main" id="{8F4A856D-A55A-4D2D-8E02-B2B9981E1CA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8" name="Text Box 2045">
          <a:extLst>
            <a:ext uri="{FF2B5EF4-FFF2-40B4-BE49-F238E27FC236}">
              <a16:creationId xmlns:a16="http://schemas.microsoft.com/office/drawing/2014/main" id="{A6EBCE9B-8436-412D-BA02-010B3CF386F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9" name="Text Box 2048">
          <a:extLst>
            <a:ext uri="{FF2B5EF4-FFF2-40B4-BE49-F238E27FC236}">
              <a16:creationId xmlns:a16="http://schemas.microsoft.com/office/drawing/2014/main" id="{3645F36C-8FDF-4CC0-9189-2DB921E50BF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0" name="Text Box 2051">
          <a:extLst>
            <a:ext uri="{FF2B5EF4-FFF2-40B4-BE49-F238E27FC236}">
              <a16:creationId xmlns:a16="http://schemas.microsoft.com/office/drawing/2014/main" id="{69727D78-2CAD-43EC-8A7E-BD27F378B09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1" name="Text Box 2054">
          <a:extLst>
            <a:ext uri="{FF2B5EF4-FFF2-40B4-BE49-F238E27FC236}">
              <a16:creationId xmlns:a16="http://schemas.microsoft.com/office/drawing/2014/main" id="{62ECA6BA-DBC4-4291-848D-6519D507C94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2" name="Text Box 2057">
          <a:extLst>
            <a:ext uri="{FF2B5EF4-FFF2-40B4-BE49-F238E27FC236}">
              <a16:creationId xmlns:a16="http://schemas.microsoft.com/office/drawing/2014/main" id="{45F04315-44BD-4D4F-9563-F03BC342E50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3" name="Text Box 2060">
          <a:extLst>
            <a:ext uri="{FF2B5EF4-FFF2-40B4-BE49-F238E27FC236}">
              <a16:creationId xmlns:a16="http://schemas.microsoft.com/office/drawing/2014/main" id="{B4A8D93B-B797-4CC3-9B9F-3AF41CCA36D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4" name="Text Box 2063">
          <a:extLst>
            <a:ext uri="{FF2B5EF4-FFF2-40B4-BE49-F238E27FC236}">
              <a16:creationId xmlns:a16="http://schemas.microsoft.com/office/drawing/2014/main" id="{9F2714AE-7116-42A9-852D-DEC39E3F950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5" name="Text Box 2066">
          <a:extLst>
            <a:ext uri="{FF2B5EF4-FFF2-40B4-BE49-F238E27FC236}">
              <a16:creationId xmlns:a16="http://schemas.microsoft.com/office/drawing/2014/main" id="{A085F4F7-6E52-4F11-AE26-A1F436927E5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6" name="Text Box 2069">
          <a:extLst>
            <a:ext uri="{FF2B5EF4-FFF2-40B4-BE49-F238E27FC236}">
              <a16:creationId xmlns:a16="http://schemas.microsoft.com/office/drawing/2014/main" id="{B372F875-D267-42A9-9AB9-1804D3CFE48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7" name="Text Box 2072">
          <a:extLst>
            <a:ext uri="{FF2B5EF4-FFF2-40B4-BE49-F238E27FC236}">
              <a16:creationId xmlns:a16="http://schemas.microsoft.com/office/drawing/2014/main" id="{9820964C-9F07-4F47-8647-BB276C949E9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8" name="Text Box 2075">
          <a:extLst>
            <a:ext uri="{FF2B5EF4-FFF2-40B4-BE49-F238E27FC236}">
              <a16:creationId xmlns:a16="http://schemas.microsoft.com/office/drawing/2014/main" id="{47864C68-BAEE-4E73-9382-34BE7EDC75E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9" name="Text Box 2078">
          <a:extLst>
            <a:ext uri="{FF2B5EF4-FFF2-40B4-BE49-F238E27FC236}">
              <a16:creationId xmlns:a16="http://schemas.microsoft.com/office/drawing/2014/main" id="{93E8E5E5-7590-4454-B4AD-00A24829ABA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0" name="Text Box 2081">
          <a:extLst>
            <a:ext uri="{FF2B5EF4-FFF2-40B4-BE49-F238E27FC236}">
              <a16:creationId xmlns:a16="http://schemas.microsoft.com/office/drawing/2014/main" id="{0387F92D-827B-410A-89BC-5A4BF6DF0BF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1" name="Text Box 2084">
          <a:extLst>
            <a:ext uri="{FF2B5EF4-FFF2-40B4-BE49-F238E27FC236}">
              <a16:creationId xmlns:a16="http://schemas.microsoft.com/office/drawing/2014/main" id="{015A60C7-886A-48B4-B3C3-AF919B653C2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2" name="Text Box 2109">
          <a:extLst>
            <a:ext uri="{FF2B5EF4-FFF2-40B4-BE49-F238E27FC236}">
              <a16:creationId xmlns:a16="http://schemas.microsoft.com/office/drawing/2014/main" id="{5A8F4499-A1C1-4BDE-B8A6-D9D51B6B757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3" name="Text Box 2112">
          <a:extLst>
            <a:ext uri="{FF2B5EF4-FFF2-40B4-BE49-F238E27FC236}">
              <a16:creationId xmlns:a16="http://schemas.microsoft.com/office/drawing/2014/main" id="{AB556E26-4804-4E69-BEDF-8CFDA482A7E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4" name="Text Box 2115">
          <a:extLst>
            <a:ext uri="{FF2B5EF4-FFF2-40B4-BE49-F238E27FC236}">
              <a16:creationId xmlns:a16="http://schemas.microsoft.com/office/drawing/2014/main" id="{7E6B6434-9822-4FD6-AB5E-42E17CCD1A1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5" name="Text Box 2118">
          <a:extLst>
            <a:ext uri="{FF2B5EF4-FFF2-40B4-BE49-F238E27FC236}">
              <a16:creationId xmlns:a16="http://schemas.microsoft.com/office/drawing/2014/main" id="{6864762C-0231-4E5A-9400-E466FCAB478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6" name="Text Box 2121">
          <a:extLst>
            <a:ext uri="{FF2B5EF4-FFF2-40B4-BE49-F238E27FC236}">
              <a16:creationId xmlns:a16="http://schemas.microsoft.com/office/drawing/2014/main" id="{5413A6BB-1DBA-4D42-AD0E-114C8889BFA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7" name="Text Box 2124">
          <a:extLst>
            <a:ext uri="{FF2B5EF4-FFF2-40B4-BE49-F238E27FC236}">
              <a16:creationId xmlns:a16="http://schemas.microsoft.com/office/drawing/2014/main" id="{DD77A84C-C3BF-4CDB-B72C-A4AD3D44321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8" name="Text Box 2127">
          <a:extLst>
            <a:ext uri="{FF2B5EF4-FFF2-40B4-BE49-F238E27FC236}">
              <a16:creationId xmlns:a16="http://schemas.microsoft.com/office/drawing/2014/main" id="{0E67E91B-BBAE-49FD-9178-A115F0789AA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9" name="Text Box 2130">
          <a:extLst>
            <a:ext uri="{FF2B5EF4-FFF2-40B4-BE49-F238E27FC236}">
              <a16:creationId xmlns:a16="http://schemas.microsoft.com/office/drawing/2014/main" id="{32A72B14-9F12-4F47-A4EB-2086B62AFBF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0" name="Text Box 2133">
          <a:extLst>
            <a:ext uri="{FF2B5EF4-FFF2-40B4-BE49-F238E27FC236}">
              <a16:creationId xmlns:a16="http://schemas.microsoft.com/office/drawing/2014/main" id="{EE7CE46F-4EF9-4FEA-9B01-5F32CE3672D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1" name="Text Box 2136">
          <a:extLst>
            <a:ext uri="{FF2B5EF4-FFF2-40B4-BE49-F238E27FC236}">
              <a16:creationId xmlns:a16="http://schemas.microsoft.com/office/drawing/2014/main" id="{F7843727-60D6-4026-9988-CD5F27B6560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2" name="Text Box 2139">
          <a:extLst>
            <a:ext uri="{FF2B5EF4-FFF2-40B4-BE49-F238E27FC236}">
              <a16:creationId xmlns:a16="http://schemas.microsoft.com/office/drawing/2014/main" id="{8B1A7D2A-0109-486D-91B2-6F46237A47C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3" name="Text Box 2142">
          <a:extLst>
            <a:ext uri="{FF2B5EF4-FFF2-40B4-BE49-F238E27FC236}">
              <a16:creationId xmlns:a16="http://schemas.microsoft.com/office/drawing/2014/main" id="{18FE47C3-2BE8-40AB-A754-C4DF75CFD20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4" name="Text Box 2145">
          <a:extLst>
            <a:ext uri="{FF2B5EF4-FFF2-40B4-BE49-F238E27FC236}">
              <a16:creationId xmlns:a16="http://schemas.microsoft.com/office/drawing/2014/main" id="{E3159A3B-5576-4D81-AE97-58E149BC3A4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5" name="Text Box 2148">
          <a:extLst>
            <a:ext uri="{FF2B5EF4-FFF2-40B4-BE49-F238E27FC236}">
              <a16:creationId xmlns:a16="http://schemas.microsoft.com/office/drawing/2014/main" id="{5ACF6826-4155-4524-A32C-36FC1BF2BED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6" name="Text Box 2151">
          <a:extLst>
            <a:ext uri="{FF2B5EF4-FFF2-40B4-BE49-F238E27FC236}">
              <a16:creationId xmlns:a16="http://schemas.microsoft.com/office/drawing/2014/main" id="{2714CE92-6F81-47FD-B1DD-A5E8175ED18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7" name="Text Box 2176">
          <a:extLst>
            <a:ext uri="{FF2B5EF4-FFF2-40B4-BE49-F238E27FC236}">
              <a16:creationId xmlns:a16="http://schemas.microsoft.com/office/drawing/2014/main" id="{4DCBFFE6-F6FA-45BD-98A3-04BF8D339FB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8" name="Text Box 2179">
          <a:extLst>
            <a:ext uri="{FF2B5EF4-FFF2-40B4-BE49-F238E27FC236}">
              <a16:creationId xmlns:a16="http://schemas.microsoft.com/office/drawing/2014/main" id="{C6827447-330A-4A13-8D77-59AE4236F44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9" name="Text Box 2182">
          <a:extLst>
            <a:ext uri="{FF2B5EF4-FFF2-40B4-BE49-F238E27FC236}">
              <a16:creationId xmlns:a16="http://schemas.microsoft.com/office/drawing/2014/main" id="{2BD8F679-A82D-4123-8243-730D790FDF5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0" name="Text Box 2185">
          <a:extLst>
            <a:ext uri="{FF2B5EF4-FFF2-40B4-BE49-F238E27FC236}">
              <a16:creationId xmlns:a16="http://schemas.microsoft.com/office/drawing/2014/main" id="{322324AC-66A1-425A-AAFE-F6829BB6CF0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1" name="Text Box 2188">
          <a:extLst>
            <a:ext uri="{FF2B5EF4-FFF2-40B4-BE49-F238E27FC236}">
              <a16:creationId xmlns:a16="http://schemas.microsoft.com/office/drawing/2014/main" id="{8AEA9B03-48A7-4135-B5C2-4444C6AD1B3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2" name="Text Box 2191">
          <a:extLst>
            <a:ext uri="{FF2B5EF4-FFF2-40B4-BE49-F238E27FC236}">
              <a16:creationId xmlns:a16="http://schemas.microsoft.com/office/drawing/2014/main" id="{A5511D0C-C3EF-4163-86FB-F398E2FA17A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3" name="Text Box 2194">
          <a:extLst>
            <a:ext uri="{FF2B5EF4-FFF2-40B4-BE49-F238E27FC236}">
              <a16:creationId xmlns:a16="http://schemas.microsoft.com/office/drawing/2014/main" id="{8359292C-1931-4B1F-A5C8-EB86A41937E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4" name="Text Box 2197">
          <a:extLst>
            <a:ext uri="{FF2B5EF4-FFF2-40B4-BE49-F238E27FC236}">
              <a16:creationId xmlns:a16="http://schemas.microsoft.com/office/drawing/2014/main" id="{0A3C34A7-5628-41F5-9948-C7FAE50E25D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5" name="Text Box 2200">
          <a:extLst>
            <a:ext uri="{FF2B5EF4-FFF2-40B4-BE49-F238E27FC236}">
              <a16:creationId xmlns:a16="http://schemas.microsoft.com/office/drawing/2014/main" id="{A64E0008-9E1F-4123-9129-9E87E4F5531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6" name="Text Box 2203">
          <a:extLst>
            <a:ext uri="{FF2B5EF4-FFF2-40B4-BE49-F238E27FC236}">
              <a16:creationId xmlns:a16="http://schemas.microsoft.com/office/drawing/2014/main" id="{F698A1C7-7069-4329-9A1E-87E27E0F8A0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7" name="Text Box 2206">
          <a:extLst>
            <a:ext uri="{FF2B5EF4-FFF2-40B4-BE49-F238E27FC236}">
              <a16:creationId xmlns:a16="http://schemas.microsoft.com/office/drawing/2014/main" id="{63BA9D60-7B7B-4606-AA53-4A068385ACB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8" name="Text Box 2209">
          <a:extLst>
            <a:ext uri="{FF2B5EF4-FFF2-40B4-BE49-F238E27FC236}">
              <a16:creationId xmlns:a16="http://schemas.microsoft.com/office/drawing/2014/main" id="{E71F063C-C792-49B8-92BC-712A25C9AC8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9" name="Text Box 2212">
          <a:extLst>
            <a:ext uri="{FF2B5EF4-FFF2-40B4-BE49-F238E27FC236}">
              <a16:creationId xmlns:a16="http://schemas.microsoft.com/office/drawing/2014/main" id="{C4BEF1DE-D60A-4F1B-B024-120CDC5BF06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0" name="Text Box 2215">
          <a:extLst>
            <a:ext uri="{FF2B5EF4-FFF2-40B4-BE49-F238E27FC236}">
              <a16:creationId xmlns:a16="http://schemas.microsoft.com/office/drawing/2014/main" id="{8657807C-895B-44C0-A84E-6FE9385432D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1" name="Text Box 2218">
          <a:extLst>
            <a:ext uri="{FF2B5EF4-FFF2-40B4-BE49-F238E27FC236}">
              <a16:creationId xmlns:a16="http://schemas.microsoft.com/office/drawing/2014/main" id="{87D0EE67-85DD-4D73-B144-C47E33637F6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2" name="Text Box 2243">
          <a:extLst>
            <a:ext uri="{FF2B5EF4-FFF2-40B4-BE49-F238E27FC236}">
              <a16:creationId xmlns:a16="http://schemas.microsoft.com/office/drawing/2014/main" id="{1C122994-3597-48B4-8646-53541BF5F77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3" name="Text Box 2246">
          <a:extLst>
            <a:ext uri="{FF2B5EF4-FFF2-40B4-BE49-F238E27FC236}">
              <a16:creationId xmlns:a16="http://schemas.microsoft.com/office/drawing/2014/main" id="{8965A2B1-D0FA-41F3-9CE6-19C3E8F8276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4" name="Text Box 2249">
          <a:extLst>
            <a:ext uri="{FF2B5EF4-FFF2-40B4-BE49-F238E27FC236}">
              <a16:creationId xmlns:a16="http://schemas.microsoft.com/office/drawing/2014/main" id="{77466405-C40C-4E67-BF40-A1546A3B070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5" name="Text Box 2252">
          <a:extLst>
            <a:ext uri="{FF2B5EF4-FFF2-40B4-BE49-F238E27FC236}">
              <a16:creationId xmlns:a16="http://schemas.microsoft.com/office/drawing/2014/main" id="{FEB37EAA-F352-487D-9B06-4951C7DEA06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6" name="Text Box 2255">
          <a:extLst>
            <a:ext uri="{FF2B5EF4-FFF2-40B4-BE49-F238E27FC236}">
              <a16:creationId xmlns:a16="http://schemas.microsoft.com/office/drawing/2014/main" id="{D3214D58-220B-42C9-889B-457A1B31BC9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7" name="Text Box 2258">
          <a:extLst>
            <a:ext uri="{FF2B5EF4-FFF2-40B4-BE49-F238E27FC236}">
              <a16:creationId xmlns:a16="http://schemas.microsoft.com/office/drawing/2014/main" id="{B10FCEAE-F1E2-47AE-9782-A2EBAA77605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8" name="Text Box 2261">
          <a:extLst>
            <a:ext uri="{FF2B5EF4-FFF2-40B4-BE49-F238E27FC236}">
              <a16:creationId xmlns:a16="http://schemas.microsoft.com/office/drawing/2014/main" id="{D42E584A-E570-433B-AB29-177377481CA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9" name="Text Box 2264">
          <a:extLst>
            <a:ext uri="{FF2B5EF4-FFF2-40B4-BE49-F238E27FC236}">
              <a16:creationId xmlns:a16="http://schemas.microsoft.com/office/drawing/2014/main" id="{D5C2777E-FB74-49D4-A003-A3C51265B2A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0" name="Text Box 2267">
          <a:extLst>
            <a:ext uri="{FF2B5EF4-FFF2-40B4-BE49-F238E27FC236}">
              <a16:creationId xmlns:a16="http://schemas.microsoft.com/office/drawing/2014/main" id="{D1A2A9A4-577B-4F73-A143-E6E66FBBE54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1" name="Text Box 2270">
          <a:extLst>
            <a:ext uri="{FF2B5EF4-FFF2-40B4-BE49-F238E27FC236}">
              <a16:creationId xmlns:a16="http://schemas.microsoft.com/office/drawing/2014/main" id="{3A40FA5B-4045-44FF-996B-573E6E812AF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2" name="Text Box 2273">
          <a:extLst>
            <a:ext uri="{FF2B5EF4-FFF2-40B4-BE49-F238E27FC236}">
              <a16:creationId xmlns:a16="http://schemas.microsoft.com/office/drawing/2014/main" id="{6FDEEBEF-3DEF-4D81-A6C0-EEF2C4C7124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3" name="Text Box 2276">
          <a:extLst>
            <a:ext uri="{FF2B5EF4-FFF2-40B4-BE49-F238E27FC236}">
              <a16:creationId xmlns:a16="http://schemas.microsoft.com/office/drawing/2014/main" id="{1F7863AF-68AF-4CFE-AE4F-1C8913A84B9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4" name="Text Box 2279">
          <a:extLst>
            <a:ext uri="{FF2B5EF4-FFF2-40B4-BE49-F238E27FC236}">
              <a16:creationId xmlns:a16="http://schemas.microsoft.com/office/drawing/2014/main" id="{6C99D74C-5B92-49B2-A1AA-9E216B7F7AD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5" name="Text Box 2282">
          <a:extLst>
            <a:ext uri="{FF2B5EF4-FFF2-40B4-BE49-F238E27FC236}">
              <a16:creationId xmlns:a16="http://schemas.microsoft.com/office/drawing/2014/main" id="{E07AE0A0-1648-4498-8BBF-6EA9D2348B2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6" name="Text Box 2285">
          <a:extLst>
            <a:ext uri="{FF2B5EF4-FFF2-40B4-BE49-F238E27FC236}">
              <a16:creationId xmlns:a16="http://schemas.microsoft.com/office/drawing/2014/main" id="{76851AEF-85A4-4EE8-8DBE-DCB18EFF109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7" name="Text Box 2310">
          <a:extLst>
            <a:ext uri="{FF2B5EF4-FFF2-40B4-BE49-F238E27FC236}">
              <a16:creationId xmlns:a16="http://schemas.microsoft.com/office/drawing/2014/main" id="{4956DEED-C159-4D27-8A21-4813226222D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8" name="Text Box 2313">
          <a:extLst>
            <a:ext uri="{FF2B5EF4-FFF2-40B4-BE49-F238E27FC236}">
              <a16:creationId xmlns:a16="http://schemas.microsoft.com/office/drawing/2014/main" id="{5467D34D-83C8-46B0-B5FF-A5D61AB0038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9" name="Text Box 2316">
          <a:extLst>
            <a:ext uri="{FF2B5EF4-FFF2-40B4-BE49-F238E27FC236}">
              <a16:creationId xmlns:a16="http://schemas.microsoft.com/office/drawing/2014/main" id="{AF299159-4D53-4118-A2FD-522FF07AB95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0" name="Text Box 2319">
          <a:extLst>
            <a:ext uri="{FF2B5EF4-FFF2-40B4-BE49-F238E27FC236}">
              <a16:creationId xmlns:a16="http://schemas.microsoft.com/office/drawing/2014/main" id="{C7C297C0-81D1-4F10-AED1-1E7E1B810A0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1" name="Text Box 2322">
          <a:extLst>
            <a:ext uri="{FF2B5EF4-FFF2-40B4-BE49-F238E27FC236}">
              <a16:creationId xmlns:a16="http://schemas.microsoft.com/office/drawing/2014/main" id="{881A4E58-ECD3-4A50-8F64-A64AB40C23D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2" name="Text Box 2325">
          <a:extLst>
            <a:ext uri="{FF2B5EF4-FFF2-40B4-BE49-F238E27FC236}">
              <a16:creationId xmlns:a16="http://schemas.microsoft.com/office/drawing/2014/main" id="{4AA55D93-0225-4BEE-BA5A-0674BF1E3AD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3" name="Text Box 2328">
          <a:extLst>
            <a:ext uri="{FF2B5EF4-FFF2-40B4-BE49-F238E27FC236}">
              <a16:creationId xmlns:a16="http://schemas.microsoft.com/office/drawing/2014/main" id="{9932DA02-07EE-435E-8BE1-E4A53CA2D70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4" name="Text Box 2331">
          <a:extLst>
            <a:ext uri="{FF2B5EF4-FFF2-40B4-BE49-F238E27FC236}">
              <a16:creationId xmlns:a16="http://schemas.microsoft.com/office/drawing/2014/main" id="{48050A6A-614D-476E-BEDA-D5AF21B0BD6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5" name="Text Box 2334">
          <a:extLst>
            <a:ext uri="{FF2B5EF4-FFF2-40B4-BE49-F238E27FC236}">
              <a16:creationId xmlns:a16="http://schemas.microsoft.com/office/drawing/2014/main" id="{A97C05EF-0D5F-4F42-A366-C1CFFCBB3FE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6" name="Text Box 2337">
          <a:extLst>
            <a:ext uri="{FF2B5EF4-FFF2-40B4-BE49-F238E27FC236}">
              <a16:creationId xmlns:a16="http://schemas.microsoft.com/office/drawing/2014/main" id="{70C6A188-AA42-4111-BE87-BECB9F1490C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7" name="Text Box 2340">
          <a:extLst>
            <a:ext uri="{FF2B5EF4-FFF2-40B4-BE49-F238E27FC236}">
              <a16:creationId xmlns:a16="http://schemas.microsoft.com/office/drawing/2014/main" id="{66E796AC-3FD2-42DF-986F-9D76ECB391C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8" name="Text Box 2343">
          <a:extLst>
            <a:ext uri="{FF2B5EF4-FFF2-40B4-BE49-F238E27FC236}">
              <a16:creationId xmlns:a16="http://schemas.microsoft.com/office/drawing/2014/main" id="{EE16DA07-5B8B-48CB-88A7-E3ECFB64508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9" name="Text Box 2346">
          <a:extLst>
            <a:ext uri="{FF2B5EF4-FFF2-40B4-BE49-F238E27FC236}">
              <a16:creationId xmlns:a16="http://schemas.microsoft.com/office/drawing/2014/main" id="{3E395FD5-BFB8-4CF4-BEB3-8C6E7AC42F2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0" name="Text Box 2349">
          <a:extLst>
            <a:ext uri="{FF2B5EF4-FFF2-40B4-BE49-F238E27FC236}">
              <a16:creationId xmlns:a16="http://schemas.microsoft.com/office/drawing/2014/main" id="{BCF9DB07-DD57-4F0C-803F-36FFEE1846C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1" name="Text Box 2352">
          <a:extLst>
            <a:ext uri="{FF2B5EF4-FFF2-40B4-BE49-F238E27FC236}">
              <a16:creationId xmlns:a16="http://schemas.microsoft.com/office/drawing/2014/main" id="{63C2BE22-F1D8-48CD-8927-4BFBA8E2E10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2" name="Text Box 2377">
          <a:extLst>
            <a:ext uri="{FF2B5EF4-FFF2-40B4-BE49-F238E27FC236}">
              <a16:creationId xmlns:a16="http://schemas.microsoft.com/office/drawing/2014/main" id="{BF54C48A-A1FD-4217-9CC4-AED8F3806B7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3" name="Text Box 2380">
          <a:extLst>
            <a:ext uri="{FF2B5EF4-FFF2-40B4-BE49-F238E27FC236}">
              <a16:creationId xmlns:a16="http://schemas.microsoft.com/office/drawing/2014/main" id="{8396AADD-CBEC-42CC-82C9-DC69D701C8D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4" name="Text Box 2383">
          <a:extLst>
            <a:ext uri="{FF2B5EF4-FFF2-40B4-BE49-F238E27FC236}">
              <a16:creationId xmlns:a16="http://schemas.microsoft.com/office/drawing/2014/main" id="{CE22A009-C03D-40D0-A8AF-E05B62996D8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5" name="Text Box 2386">
          <a:extLst>
            <a:ext uri="{FF2B5EF4-FFF2-40B4-BE49-F238E27FC236}">
              <a16:creationId xmlns:a16="http://schemas.microsoft.com/office/drawing/2014/main" id="{E001FE1E-2FAE-47BC-A062-CE536531C0F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6" name="Text Box 2389">
          <a:extLst>
            <a:ext uri="{FF2B5EF4-FFF2-40B4-BE49-F238E27FC236}">
              <a16:creationId xmlns:a16="http://schemas.microsoft.com/office/drawing/2014/main" id="{E35A6211-5969-4930-B49E-43D9BBA6DDB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7" name="Text Box 2392">
          <a:extLst>
            <a:ext uri="{FF2B5EF4-FFF2-40B4-BE49-F238E27FC236}">
              <a16:creationId xmlns:a16="http://schemas.microsoft.com/office/drawing/2014/main" id="{DA34FB2F-F2B5-482A-804B-1FD4FEAA7BA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8" name="Text Box 2395">
          <a:extLst>
            <a:ext uri="{FF2B5EF4-FFF2-40B4-BE49-F238E27FC236}">
              <a16:creationId xmlns:a16="http://schemas.microsoft.com/office/drawing/2014/main" id="{023F4233-53A5-4A4A-A5C4-7D114EF48CC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9" name="Text Box 2398">
          <a:extLst>
            <a:ext uri="{FF2B5EF4-FFF2-40B4-BE49-F238E27FC236}">
              <a16:creationId xmlns:a16="http://schemas.microsoft.com/office/drawing/2014/main" id="{06210176-43D2-49A4-985F-A945F512472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0" name="Text Box 2401">
          <a:extLst>
            <a:ext uri="{FF2B5EF4-FFF2-40B4-BE49-F238E27FC236}">
              <a16:creationId xmlns:a16="http://schemas.microsoft.com/office/drawing/2014/main" id="{B066B6AA-1998-4C78-957A-043C74E9C4A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1" name="Text Box 2404">
          <a:extLst>
            <a:ext uri="{FF2B5EF4-FFF2-40B4-BE49-F238E27FC236}">
              <a16:creationId xmlns:a16="http://schemas.microsoft.com/office/drawing/2014/main" id="{68B2A0C4-41BC-4D52-91A2-B6235841219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2" name="Text Box 2407">
          <a:extLst>
            <a:ext uri="{FF2B5EF4-FFF2-40B4-BE49-F238E27FC236}">
              <a16:creationId xmlns:a16="http://schemas.microsoft.com/office/drawing/2014/main" id="{95913EA5-F97C-464D-A240-D75FAEB9E4B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3" name="Text Box 2410">
          <a:extLst>
            <a:ext uri="{FF2B5EF4-FFF2-40B4-BE49-F238E27FC236}">
              <a16:creationId xmlns:a16="http://schemas.microsoft.com/office/drawing/2014/main" id="{D4F4D2CB-D80D-4EAF-AA45-9E6877B9245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4" name="Text Box 2413">
          <a:extLst>
            <a:ext uri="{FF2B5EF4-FFF2-40B4-BE49-F238E27FC236}">
              <a16:creationId xmlns:a16="http://schemas.microsoft.com/office/drawing/2014/main" id="{39441182-5BAA-4C5F-BABA-65FD70D5782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5" name="Text Box 2416">
          <a:extLst>
            <a:ext uri="{FF2B5EF4-FFF2-40B4-BE49-F238E27FC236}">
              <a16:creationId xmlns:a16="http://schemas.microsoft.com/office/drawing/2014/main" id="{7046E323-970A-4812-9C0F-01246007208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6" name="Text Box 2419">
          <a:extLst>
            <a:ext uri="{FF2B5EF4-FFF2-40B4-BE49-F238E27FC236}">
              <a16:creationId xmlns:a16="http://schemas.microsoft.com/office/drawing/2014/main" id="{CD989D5E-CCAE-473D-ACEE-CF6A4F88105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7" name="Text Box 2444">
          <a:extLst>
            <a:ext uri="{FF2B5EF4-FFF2-40B4-BE49-F238E27FC236}">
              <a16:creationId xmlns:a16="http://schemas.microsoft.com/office/drawing/2014/main" id="{9DDCC966-C229-470D-AE40-5D1D3915916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8" name="Text Box 2447">
          <a:extLst>
            <a:ext uri="{FF2B5EF4-FFF2-40B4-BE49-F238E27FC236}">
              <a16:creationId xmlns:a16="http://schemas.microsoft.com/office/drawing/2014/main" id="{D618A01C-EAFF-4FE6-AC47-26E78982E89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9" name="Text Box 2450">
          <a:extLst>
            <a:ext uri="{FF2B5EF4-FFF2-40B4-BE49-F238E27FC236}">
              <a16:creationId xmlns:a16="http://schemas.microsoft.com/office/drawing/2014/main" id="{48C40B5B-B753-4A54-9382-3694E2EB9F8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0" name="Text Box 2453">
          <a:extLst>
            <a:ext uri="{FF2B5EF4-FFF2-40B4-BE49-F238E27FC236}">
              <a16:creationId xmlns:a16="http://schemas.microsoft.com/office/drawing/2014/main" id="{4D9A32D5-86BE-44B8-8FEF-F9DDA6C4AC8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1" name="Text Box 2456">
          <a:extLst>
            <a:ext uri="{FF2B5EF4-FFF2-40B4-BE49-F238E27FC236}">
              <a16:creationId xmlns:a16="http://schemas.microsoft.com/office/drawing/2014/main" id="{A36CCA2A-089C-461E-B6BD-AE3573C610A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2" name="Text Box 2459">
          <a:extLst>
            <a:ext uri="{FF2B5EF4-FFF2-40B4-BE49-F238E27FC236}">
              <a16:creationId xmlns:a16="http://schemas.microsoft.com/office/drawing/2014/main" id="{9C5CD6AA-2981-462E-A787-B28189E66C2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3" name="Text Box 2462">
          <a:extLst>
            <a:ext uri="{FF2B5EF4-FFF2-40B4-BE49-F238E27FC236}">
              <a16:creationId xmlns:a16="http://schemas.microsoft.com/office/drawing/2014/main" id="{F715ACEE-8233-440C-8066-E129F13662E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4" name="Text Box 2465">
          <a:extLst>
            <a:ext uri="{FF2B5EF4-FFF2-40B4-BE49-F238E27FC236}">
              <a16:creationId xmlns:a16="http://schemas.microsoft.com/office/drawing/2014/main" id="{A24BD450-26E4-442D-8968-E67144FE66F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5" name="Text Box 2468">
          <a:extLst>
            <a:ext uri="{FF2B5EF4-FFF2-40B4-BE49-F238E27FC236}">
              <a16:creationId xmlns:a16="http://schemas.microsoft.com/office/drawing/2014/main" id="{1301A4F3-B347-4ADF-A8A3-8FBCA043432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6" name="Text Box 2471">
          <a:extLst>
            <a:ext uri="{FF2B5EF4-FFF2-40B4-BE49-F238E27FC236}">
              <a16:creationId xmlns:a16="http://schemas.microsoft.com/office/drawing/2014/main" id="{4B0E405A-671D-4B8E-B25A-ACCDF3A4A2B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7" name="Text Box 2474">
          <a:extLst>
            <a:ext uri="{FF2B5EF4-FFF2-40B4-BE49-F238E27FC236}">
              <a16:creationId xmlns:a16="http://schemas.microsoft.com/office/drawing/2014/main" id="{8A331093-FEDF-4FB6-BE55-E4289EB3DD0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8" name="Text Box 2477">
          <a:extLst>
            <a:ext uri="{FF2B5EF4-FFF2-40B4-BE49-F238E27FC236}">
              <a16:creationId xmlns:a16="http://schemas.microsoft.com/office/drawing/2014/main" id="{537852BB-A7D4-4BD8-A845-309C123141E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9" name="Text Box 2480">
          <a:extLst>
            <a:ext uri="{FF2B5EF4-FFF2-40B4-BE49-F238E27FC236}">
              <a16:creationId xmlns:a16="http://schemas.microsoft.com/office/drawing/2014/main" id="{6BF19B11-47B1-4726-9DBA-387D6001954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0" name="Text Box 2483">
          <a:extLst>
            <a:ext uri="{FF2B5EF4-FFF2-40B4-BE49-F238E27FC236}">
              <a16:creationId xmlns:a16="http://schemas.microsoft.com/office/drawing/2014/main" id="{172A8355-1CC5-4BDF-AD3E-0C6952FF289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1" name="Text Box 2486">
          <a:extLst>
            <a:ext uri="{FF2B5EF4-FFF2-40B4-BE49-F238E27FC236}">
              <a16:creationId xmlns:a16="http://schemas.microsoft.com/office/drawing/2014/main" id="{90A9F4BD-BB64-44EF-AC23-E57C551B54E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2" name="Text Box 2511">
          <a:extLst>
            <a:ext uri="{FF2B5EF4-FFF2-40B4-BE49-F238E27FC236}">
              <a16:creationId xmlns:a16="http://schemas.microsoft.com/office/drawing/2014/main" id="{53AD857D-BBBD-4F4F-B64D-373F481A9A1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3" name="Text Box 2514">
          <a:extLst>
            <a:ext uri="{FF2B5EF4-FFF2-40B4-BE49-F238E27FC236}">
              <a16:creationId xmlns:a16="http://schemas.microsoft.com/office/drawing/2014/main" id="{1ACD31D4-C3A9-403C-82B3-F33A9186DB1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4" name="Text Box 2517">
          <a:extLst>
            <a:ext uri="{FF2B5EF4-FFF2-40B4-BE49-F238E27FC236}">
              <a16:creationId xmlns:a16="http://schemas.microsoft.com/office/drawing/2014/main" id="{8FA59749-79DD-4D1C-8856-2F7D2FF407C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5" name="Text Box 2520">
          <a:extLst>
            <a:ext uri="{FF2B5EF4-FFF2-40B4-BE49-F238E27FC236}">
              <a16:creationId xmlns:a16="http://schemas.microsoft.com/office/drawing/2014/main" id="{D1115AA5-25FE-4846-9EEB-0B046BA6711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6" name="Text Box 2523">
          <a:extLst>
            <a:ext uri="{FF2B5EF4-FFF2-40B4-BE49-F238E27FC236}">
              <a16:creationId xmlns:a16="http://schemas.microsoft.com/office/drawing/2014/main" id="{1FAF19BD-5EEF-4614-8F09-187F6BE5416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7" name="Text Box 2526">
          <a:extLst>
            <a:ext uri="{FF2B5EF4-FFF2-40B4-BE49-F238E27FC236}">
              <a16:creationId xmlns:a16="http://schemas.microsoft.com/office/drawing/2014/main" id="{3CDCA7DF-15D1-44C0-A87F-1BFFD36037B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8" name="Text Box 2529">
          <a:extLst>
            <a:ext uri="{FF2B5EF4-FFF2-40B4-BE49-F238E27FC236}">
              <a16:creationId xmlns:a16="http://schemas.microsoft.com/office/drawing/2014/main" id="{577F7EED-8338-4F7F-94FB-74B8DA60042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9" name="Text Box 2532">
          <a:extLst>
            <a:ext uri="{FF2B5EF4-FFF2-40B4-BE49-F238E27FC236}">
              <a16:creationId xmlns:a16="http://schemas.microsoft.com/office/drawing/2014/main" id="{06366F38-ABA9-4DC4-8073-67AD6E2ECB4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0" name="Text Box 2535">
          <a:extLst>
            <a:ext uri="{FF2B5EF4-FFF2-40B4-BE49-F238E27FC236}">
              <a16:creationId xmlns:a16="http://schemas.microsoft.com/office/drawing/2014/main" id="{3129EAB0-3A84-46A9-A5BE-1B738250389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1" name="Text Box 2538">
          <a:extLst>
            <a:ext uri="{FF2B5EF4-FFF2-40B4-BE49-F238E27FC236}">
              <a16:creationId xmlns:a16="http://schemas.microsoft.com/office/drawing/2014/main" id="{0AC6EAF2-5C55-4B9F-A71F-1F103FFDE40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2" name="Text Box 2541">
          <a:extLst>
            <a:ext uri="{FF2B5EF4-FFF2-40B4-BE49-F238E27FC236}">
              <a16:creationId xmlns:a16="http://schemas.microsoft.com/office/drawing/2014/main" id="{5F1D9ECB-8281-40EC-A8C7-438E2464F5D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3" name="Text Box 2544">
          <a:extLst>
            <a:ext uri="{FF2B5EF4-FFF2-40B4-BE49-F238E27FC236}">
              <a16:creationId xmlns:a16="http://schemas.microsoft.com/office/drawing/2014/main" id="{B1AC4833-9DAE-4777-B1CA-153EDF4BED8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4" name="Text Box 2547">
          <a:extLst>
            <a:ext uri="{FF2B5EF4-FFF2-40B4-BE49-F238E27FC236}">
              <a16:creationId xmlns:a16="http://schemas.microsoft.com/office/drawing/2014/main" id="{ED54392E-3CB4-4758-9A9C-681FC2E6B36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5" name="Text Box 2550">
          <a:extLst>
            <a:ext uri="{FF2B5EF4-FFF2-40B4-BE49-F238E27FC236}">
              <a16:creationId xmlns:a16="http://schemas.microsoft.com/office/drawing/2014/main" id="{B67BA539-3330-4CF6-8C77-F4C7503A08A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6" name="Text Box 2553">
          <a:extLst>
            <a:ext uri="{FF2B5EF4-FFF2-40B4-BE49-F238E27FC236}">
              <a16:creationId xmlns:a16="http://schemas.microsoft.com/office/drawing/2014/main" id="{C214F45E-8A36-43BD-9E02-474EA3C0E31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7" name="Text Box 2578">
          <a:extLst>
            <a:ext uri="{FF2B5EF4-FFF2-40B4-BE49-F238E27FC236}">
              <a16:creationId xmlns:a16="http://schemas.microsoft.com/office/drawing/2014/main" id="{2FD567EA-7405-4C11-8EC1-1B032AD379F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8" name="Text Box 2581">
          <a:extLst>
            <a:ext uri="{FF2B5EF4-FFF2-40B4-BE49-F238E27FC236}">
              <a16:creationId xmlns:a16="http://schemas.microsoft.com/office/drawing/2014/main" id="{2DC9DA97-E532-4C67-BD58-CDD19E5CB67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9" name="Text Box 2584">
          <a:extLst>
            <a:ext uri="{FF2B5EF4-FFF2-40B4-BE49-F238E27FC236}">
              <a16:creationId xmlns:a16="http://schemas.microsoft.com/office/drawing/2014/main" id="{4386570C-D1C6-4F57-8064-D74DA95F6FA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0" name="Text Box 2587">
          <a:extLst>
            <a:ext uri="{FF2B5EF4-FFF2-40B4-BE49-F238E27FC236}">
              <a16:creationId xmlns:a16="http://schemas.microsoft.com/office/drawing/2014/main" id="{F4273D57-ABDA-4A1A-A69F-746B7AC21DE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1" name="Text Box 2590">
          <a:extLst>
            <a:ext uri="{FF2B5EF4-FFF2-40B4-BE49-F238E27FC236}">
              <a16:creationId xmlns:a16="http://schemas.microsoft.com/office/drawing/2014/main" id="{5DF8C9E3-528D-41BA-936F-ACA691E3A6E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2" name="Text Box 2593">
          <a:extLst>
            <a:ext uri="{FF2B5EF4-FFF2-40B4-BE49-F238E27FC236}">
              <a16:creationId xmlns:a16="http://schemas.microsoft.com/office/drawing/2014/main" id="{2E0BBC27-F875-4022-994B-FB9551EC061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3" name="Text Box 2596">
          <a:extLst>
            <a:ext uri="{FF2B5EF4-FFF2-40B4-BE49-F238E27FC236}">
              <a16:creationId xmlns:a16="http://schemas.microsoft.com/office/drawing/2014/main" id="{220C3021-720E-4BC9-9AC7-BF8406AD30C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4" name="Text Box 2599">
          <a:extLst>
            <a:ext uri="{FF2B5EF4-FFF2-40B4-BE49-F238E27FC236}">
              <a16:creationId xmlns:a16="http://schemas.microsoft.com/office/drawing/2014/main" id="{EBFE9EEC-F7DA-454B-A559-9949FDC277A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5" name="Text Box 2602">
          <a:extLst>
            <a:ext uri="{FF2B5EF4-FFF2-40B4-BE49-F238E27FC236}">
              <a16:creationId xmlns:a16="http://schemas.microsoft.com/office/drawing/2014/main" id="{1D361D28-FA6D-48E8-93FD-C7CEF70B1A3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6" name="Text Box 2605">
          <a:extLst>
            <a:ext uri="{FF2B5EF4-FFF2-40B4-BE49-F238E27FC236}">
              <a16:creationId xmlns:a16="http://schemas.microsoft.com/office/drawing/2014/main" id="{073DF8C3-46EE-4B46-A163-CF1CB7071B4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7" name="Text Box 2608">
          <a:extLst>
            <a:ext uri="{FF2B5EF4-FFF2-40B4-BE49-F238E27FC236}">
              <a16:creationId xmlns:a16="http://schemas.microsoft.com/office/drawing/2014/main" id="{343EB841-D9B6-4835-9F52-03B67FDE32A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8" name="Text Box 2611">
          <a:extLst>
            <a:ext uri="{FF2B5EF4-FFF2-40B4-BE49-F238E27FC236}">
              <a16:creationId xmlns:a16="http://schemas.microsoft.com/office/drawing/2014/main" id="{0CFA82C1-D19E-49CA-8AD4-FF88788E46B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9" name="Text Box 2614">
          <a:extLst>
            <a:ext uri="{FF2B5EF4-FFF2-40B4-BE49-F238E27FC236}">
              <a16:creationId xmlns:a16="http://schemas.microsoft.com/office/drawing/2014/main" id="{856E8C6D-8CB9-40B9-B458-78F65AB8B40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0" name="Text Box 2617">
          <a:extLst>
            <a:ext uri="{FF2B5EF4-FFF2-40B4-BE49-F238E27FC236}">
              <a16:creationId xmlns:a16="http://schemas.microsoft.com/office/drawing/2014/main" id="{688E56B9-F6C4-4C24-98F2-7D9E1707E0B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1" name="Text Box 2620">
          <a:extLst>
            <a:ext uri="{FF2B5EF4-FFF2-40B4-BE49-F238E27FC236}">
              <a16:creationId xmlns:a16="http://schemas.microsoft.com/office/drawing/2014/main" id="{1984C9A6-8656-4392-B718-7ED7204FC09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2" name="Text Box 2645">
          <a:extLst>
            <a:ext uri="{FF2B5EF4-FFF2-40B4-BE49-F238E27FC236}">
              <a16:creationId xmlns:a16="http://schemas.microsoft.com/office/drawing/2014/main" id="{DC46B412-A668-4269-8233-B48DF719070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3" name="Text Box 2648">
          <a:extLst>
            <a:ext uri="{FF2B5EF4-FFF2-40B4-BE49-F238E27FC236}">
              <a16:creationId xmlns:a16="http://schemas.microsoft.com/office/drawing/2014/main" id="{8741B5FA-1767-4EC8-82C1-F1F7C739D65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4" name="Text Box 2651">
          <a:extLst>
            <a:ext uri="{FF2B5EF4-FFF2-40B4-BE49-F238E27FC236}">
              <a16:creationId xmlns:a16="http://schemas.microsoft.com/office/drawing/2014/main" id="{DFAED4F4-5F51-4E4C-8855-4AAA3D2553A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5" name="Text Box 2654">
          <a:extLst>
            <a:ext uri="{FF2B5EF4-FFF2-40B4-BE49-F238E27FC236}">
              <a16:creationId xmlns:a16="http://schemas.microsoft.com/office/drawing/2014/main" id="{B7A211FA-D0F9-4F62-98D7-90ACCE3830F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6" name="Text Box 2657">
          <a:extLst>
            <a:ext uri="{FF2B5EF4-FFF2-40B4-BE49-F238E27FC236}">
              <a16:creationId xmlns:a16="http://schemas.microsoft.com/office/drawing/2014/main" id="{5809E76B-77C3-45A4-8135-A3247AE86A4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7" name="Text Box 2660">
          <a:extLst>
            <a:ext uri="{FF2B5EF4-FFF2-40B4-BE49-F238E27FC236}">
              <a16:creationId xmlns:a16="http://schemas.microsoft.com/office/drawing/2014/main" id="{4AB58264-0991-4BC0-A807-44EF9DD5741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8" name="Text Box 2663">
          <a:extLst>
            <a:ext uri="{FF2B5EF4-FFF2-40B4-BE49-F238E27FC236}">
              <a16:creationId xmlns:a16="http://schemas.microsoft.com/office/drawing/2014/main" id="{5A4DCD19-E0E6-41B7-AE25-266662F5645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9" name="Text Box 2666">
          <a:extLst>
            <a:ext uri="{FF2B5EF4-FFF2-40B4-BE49-F238E27FC236}">
              <a16:creationId xmlns:a16="http://schemas.microsoft.com/office/drawing/2014/main" id="{29EBCEFF-C956-4B00-92EE-812C08E1C37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0" name="Text Box 2669">
          <a:extLst>
            <a:ext uri="{FF2B5EF4-FFF2-40B4-BE49-F238E27FC236}">
              <a16:creationId xmlns:a16="http://schemas.microsoft.com/office/drawing/2014/main" id="{A28FDA45-EA50-44E1-8ADC-D2EF25D3E9F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1" name="Text Box 2672">
          <a:extLst>
            <a:ext uri="{FF2B5EF4-FFF2-40B4-BE49-F238E27FC236}">
              <a16:creationId xmlns:a16="http://schemas.microsoft.com/office/drawing/2014/main" id="{090BE85D-E6D1-4A2E-8CA8-4AC40BAA995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2" name="Text Box 2675">
          <a:extLst>
            <a:ext uri="{FF2B5EF4-FFF2-40B4-BE49-F238E27FC236}">
              <a16:creationId xmlns:a16="http://schemas.microsoft.com/office/drawing/2014/main" id="{88B9A223-ADAD-464F-9929-78AF18A4AA3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3" name="Text Box 2678">
          <a:extLst>
            <a:ext uri="{FF2B5EF4-FFF2-40B4-BE49-F238E27FC236}">
              <a16:creationId xmlns:a16="http://schemas.microsoft.com/office/drawing/2014/main" id="{B51E54C4-0725-4762-AAF7-53A46E05BDA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4" name="Text Box 2681">
          <a:extLst>
            <a:ext uri="{FF2B5EF4-FFF2-40B4-BE49-F238E27FC236}">
              <a16:creationId xmlns:a16="http://schemas.microsoft.com/office/drawing/2014/main" id="{BD19ADFE-35DA-4A48-BB4F-75998E986BB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5" name="Text Box 2684">
          <a:extLst>
            <a:ext uri="{FF2B5EF4-FFF2-40B4-BE49-F238E27FC236}">
              <a16:creationId xmlns:a16="http://schemas.microsoft.com/office/drawing/2014/main" id="{EED44E2B-EB22-4FF9-BAF6-5429F7D3D4D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6" name="Text Box 2687">
          <a:extLst>
            <a:ext uri="{FF2B5EF4-FFF2-40B4-BE49-F238E27FC236}">
              <a16:creationId xmlns:a16="http://schemas.microsoft.com/office/drawing/2014/main" id="{EAF6B273-173B-41FF-A7A4-6FEDFBA5C4D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7" name="Text Box 2712">
          <a:extLst>
            <a:ext uri="{FF2B5EF4-FFF2-40B4-BE49-F238E27FC236}">
              <a16:creationId xmlns:a16="http://schemas.microsoft.com/office/drawing/2014/main" id="{A15B3860-E8CB-4964-8F49-18DC6A57696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8" name="Text Box 2715">
          <a:extLst>
            <a:ext uri="{FF2B5EF4-FFF2-40B4-BE49-F238E27FC236}">
              <a16:creationId xmlns:a16="http://schemas.microsoft.com/office/drawing/2014/main" id="{E5347642-DBFC-4DC9-A1AA-15889A3F34E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9" name="Text Box 2718">
          <a:extLst>
            <a:ext uri="{FF2B5EF4-FFF2-40B4-BE49-F238E27FC236}">
              <a16:creationId xmlns:a16="http://schemas.microsoft.com/office/drawing/2014/main" id="{06026579-D14B-419C-9635-845B78F3046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0" name="Text Box 2721">
          <a:extLst>
            <a:ext uri="{FF2B5EF4-FFF2-40B4-BE49-F238E27FC236}">
              <a16:creationId xmlns:a16="http://schemas.microsoft.com/office/drawing/2014/main" id="{62151E62-2D87-4F5F-8F9F-A66AF767EF8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1" name="Text Box 2724">
          <a:extLst>
            <a:ext uri="{FF2B5EF4-FFF2-40B4-BE49-F238E27FC236}">
              <a16:creationId xmlns:a16="http://schemas.microsoft.com/office/drawing/2014/main" id="{88EE7D4C-470C-4B94-BC2D-B62A6C80173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2" name="Text Box 2727">
          <a:extLst>
            <a:ext uri="{FF2B5EF4-FFF2-40B4-BE49-F238E27FC236}">
              <a16:creationId xmlns:a16="http://schemas.microsoft.com/office/drawing/2014/main" id="{E64C828E-56FB-47AB-900E-C5401DE7CE4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3" name="Text Box 2730">
          <a:extLst>
            <a:ext uri="{FF2B5EF4-FFF2-40B4-BE49-F238E27FC236}">
              <a16:creationId xmlns:a16="http://schemas.microsoft.com/office/drawing/2014/main" id="{922E1101-0BFE-4EA4-B899-59E8D77D9E9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4" name="Text Box 2733">
          <a:extLst>
            <a:ext uri="{FF2B5EF4-FFF2-40B4-BE49-F238E27FC236}">
              <a16:creationId xmlns:a16="http://schemas.microsoft.com/office/drawing/2014/main" id="{5F30AA15-702A-485D-825F-9B64E389FF2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5" name="Text Box 2736">
          <a:extLst>
            <a:ext uri="{FF2B5EF4-FFF2-40B4-BE49-F238E27FC236}">
              <a16:creationId xmlns:a16="http://schemas.microsoft.com/office/drawing/2014/main" id="{589E8B0B-828A-4F42-9EAB-2DB7A5B7256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6" name="Text Box 2739">
          <a:extLst>
            <a:ext uri="{FF2B5EF4-FFF2-40B4-BE49-F238E27FC236}">
              <a16:creationId xmlns:a16="http://schemas.microsoft.com/office/drawing/2014/main" id="{0DEA68D4-9CDB-4CC4-ABAE-FEBCAF3E73C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7" name="Text Box 2742">
          <a:extLst>
            <a:ext uri="{FF2B5EF4-FFF2-40B4-BE49-F238E27FC236}">
              <a16:creationId xmlns:a16="http://schemas.microsoft.com/office/drawing/2014/main" id="{7303B4F5-E7AB-485C-B6AB-C58323D3CD4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8" name="Text Box 2745">
          <a:extLst>
            <a:ext uri="{FF2B5EF4-FFF2-40B4-BE49-F238E27FC236}">
              <a16:creationId xmlns:a16="http://schemas.microsoft.com/office/drawing/2014/main" id="{6F1F542A-EBC7-4C22-909C-514810C0E02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9" name="Text Box 2748">
          <a:extLst>
            <a:ext uri="{FF2B5EF4-FFF2-40B4-BE49-F238E27FC236}">
              <a16:creationId xmlns:a16="http://schemas.microsoft.com/office/drawing/2014/main" id="{83B39655-993E-4E4A-AE37-9E479C8FB53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0" name="Text Box 2751">
          <a:extLst>
            <a:ext uri="{FF2B5EF4-FFF2-40B4-BE49-F238E27FC236}">
              <a16:creationId xmlns:a16="http://schemas.microsoft.com/office/drawing/2014/main" id="{DB8F7956-3954-4648-9026-CE828E695A5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1" name="Text Box 2754">
          <a:extLst>
            <a:ext uri="{FF2B5EF4-FFF2-40B4-BE49-F238E27FC236}">
              <a16:creationId xmlns:a16="http://schemas.microsoft.com/office/drawing/2014/main" id="{25EC61E0-819C-49FD-8ECE-2ADEDD8996F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2" name="Text Box 2779">
          <a:extLst>
            <a:ext uri="{FF2B5EF4-FFF2-40B4-BE49-F238E27FC236}">
              <a16:creationId xmlns:a16="http://schemas.microsoft.com/office/drawing/2014/main" id="{FDB5DB3D-A4A1-4DF4-9B83-90F281E4B2B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3" name="Text Box 2782">
          <a:extLst>
            <a:ext uri="{FF2B5EF4-FFF2-40B4-BE49-F238E27FC236}">
              <a16:creationId xmlns:a16="http://schemas.microsoft.com/office/drawing/2014/main" id="{F3EB7D6F-BB40-4546-B74A-0EC00E7F9B2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4" name="Text Box 2785">
          <a:extLst>
            <a:ext uri="{FF2B5EF4-FFF2-40B4-BE49-F238E27FC236}">
              <a16:creationId xmlns:a16="http://schemas.microsoft.com/office/drawing/2014/main" id="{AE2FF3A7-CF47-4051-B388-EB254FC9B53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5" name="Text Box 2788">
          <a:extLst>
            <a:ext uri="{FF2B5EF4-FFF2-40B4-BE49-F238E27FC236}">
              <a16:creationId xmlns:a16="http://schemas.microsoft.com/office/drawing/2014/main" id="{E9F32C6B-2818-49FA-B905-F6DFC83491F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6" name="Text Box 2791">
          <a:extLst>
            <a:ext uri="{FF2B5EF4-FFF2-40B4-BE49-F238E27FC236}">
              <a16:creationId xmlns:a16="http://schemas.microsoft.com/office/drawing/2014/main" id="{DFF89E8E-7F6C-49B9-A68B-F68DCA29259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7" name="Text Box 2794">
          <a:extLst>
            <a:ext uri="{FF2B5EF4-FFF2-40B4-BE49-F238E27FC236}">
              <a16:creationId xmlns:a16="http://schemas.microsoft.com/office/drawing/2014/main" id="{3EC9A1B1-2C67-4AD4-8B13-AF8901D95D3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8" name="Text Box 2797">
          <a:extLst>
            <a:ext uri="{FF2B5EF4-FFF2-40B4-BE49-F238E27FC236}">
              <a16:creationId xmlns:a16="http://schemas.microsoft.com/office/drawing/2014/main" id="{090C068B-6AC3-42B4-9770-BAD0B35CC9B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9" name="Text Box 2800">
          <a:extLst>
            <a:ext uri="{FF2B5EF4-FFF2-40B4-BE49-F238E27FC236}">
              <a16:creationId xmlns:a16="http://schemas.microsoft.com/office/drawing/2014/main" id="{E0F9FF34-E6EC-4048-81E0-1366FB0E154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10" name="Text Box 2803">
          <a:extLst>
            <a:ext uri="{FF2B5EF4-FFF2-40B4-BE49-F238E27FC236}">
              <a16:creationId xmlns:a16="http://schemas.microsoft.com/office/drawing/2014/main" id="{8BAA3EF8-FEC1-448E-AF9C-C8E4ADE72E3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11" name="Text Box 2806">
          <a:extLst>
            <a:ext uri="{FF2B5EF4-FFF2-40B4-BE49-F238E27FC236}">
              <a16:creationId xmlns:a16="http://schemas.microsoft.com/office/drawing/2014/main" id="{83892213-5C62-4BA4-B1B5-A669B97060C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12" name="Text Box 2809">
          <a:extLst>
            <a:ext uri="{FF2B5EF4-FFF2-40B4-BE49-F238E27FC236}">
              <a16:creationId xmlns:a16="http://schemas.microsoft.com/office/drawing/2014/main" id="{A398B1E3-FFF8-4C21-BDA1-8C0B82AD1AC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13" name="Text Box 2812">
          <a:extLst>
            <a:ext uri="{FF2B5EF4-FFF2-40B4-BE49-F238E27FC236}">
              <a16:creationId xmlns:a16="http://schemas.microsoft.com/office/drawing/2014/main" id="{8D3C6D76-51B8-401A-9777-FAA8614F09D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14" name="Text Box 2815">
          <a:extLst>
            <a:ext uri="{FF2B5EF4-FFF2-40B4-BE49-F238E27FC236}">
              <a16:creationId xmlns:a16="http://schemas.microsoft.com/office/drawing/2014/main" id="{627CD397-8834-49A1-B44D-7F1BF93E4A5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15" name="Text Box 2818">
          <a:extLst>
            <a:ext uri="{FF2B5EF4-FFF2-40B4-BE49-F238E27FC236}">
              <a16:creationId xmlns:a16="http://schemas.microsoft.com/office/drawing/2014/main" id="{AAFE6FB2-184F-4069-9B4C-CCD7CA5A0B5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16" name="Text Box 2821">
          <a:extLst>
            <a:ext uri="{FF2B5EF4-FFF2-40B4-BE49-F238E27FC236}">
              <a16:creationId xmlns:a16="http://schemas.microsoft.com/office/drawing/2014/main" id="{FD57CDCE-F820-4534-A82A-520A1D8F4D4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338</xdr:row>
      <xdr:rowOff>0</xdr:rowOff>
    </xdr:from>
    <xdr:to>
      <xdr:col>1</xdr:col>
      <xdr:colOff>228600</xdr:colOff>
      <xdr:row>339</xdr:row>
      <xdr:rowOff>38100</xdr:rowOff>
    </xdr:to>
    <xdr:sp macro="" textlink="">
      <xdr:nvSpPr>
        <xdr:cNvPr id="3517" name="Text Box 2907">
          <a:extLst>
            <a:ext uri="{FF2B5EF4-FFF2-40B4-BE49-F238E27FC236}">
              <a16:creationId xmlns:a16="http://schemas.microsoft.com/office/drawing/2014/main" id="{E0A526A1-3F44-42A9-A10E-2659C756B11F}"/>
            </a:ext>
          </a:extLst>
        </xdr:cNvPr>
        <xdr:cNvSpPr txBox="1">
          <a:spLocks noChangeArrowheads="1"/>
        </xdr:cNvSpPr>
      </xdr:nvSpPr>
      <xdr:spPr bwMode="auto">
        <a:xfrm>
          <a:off x="6381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338</xdr:row>
      <xdr:rowOff>0</xdr:rowOff>
    </xdr:from>
    <xdr:to>
      <xdr:col>1</xdr:col>
      <xdr:colOff>228600</xdr:colOff>
      <xdr:row>339</xdr:row>
      <xdr:rowOff>38100</xdr:rowOff>
    </xdr:to>
    <xdr:sp macro="" textlink="">
      <xdr:nvSpPr>
        <xdr:cNvPr id="3518" name="Text Box 2908">
          <a:extLst>
            <a:ext uri="{FF2B5EF4-FFF2-40B4-BE49-F238E27FC236}">
              <a16:creationId xmlns:a16="http://schemas.microsoft.com/office/drawing/2014/main" id="{7679B207-0C38-495D-9C29-D52156768A08}"/>
            </a:ext>
          </a:extLst>
        </xdr:cNvPr>
        <xdr:cNvSpPr txBox="1">
          <a:spLocks noChangeArrowheads="1"/>
        </xdr:cNvSpPr>
      </xdr:nvSpPr>
      <xdr:spPr bwMode="auto">
        <a:xfrm>
          <a:off x="6381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338</xdr:row>
      <xdr:rowOff>0</xdr:rowOff>
    </xdr:from>
    <xdr:to>
      <xdr:col>1</xdr:col>
      <xdr:colOff>228600</xdr:colOff>
      <xdr:row>339</xdr:row>
      <xdr:rowOff>38100</xdr:rowOff>
    </xdr:to>
    <xdr:sp macro="" textlink="">
      <xdr:nvSpPr>
        <xdr:cNvPr id="3519" name="Text Box 2912">
          <a:extLst>
            <a:ext uri="{FF2B5EF4-FFF2-40B4-BE49-F238E27FC236}">
              <a16:creationId xmlns:a16="http://schemas.microsoft.com/office/drawing/2014/main" id="{6FC08D13-6AC5-4B5B-B07B-6AB967A6C080}"/>
            </a:ext>
          </a:extLst>
        </xdr:cNvPr>
        <xdr:cNvSpPr txBox="1">
          <a:spLocks noChangeArrowheads="1"/>
        </xdr:cNvSpPr>
      </xdr:nvSpPr>
      <xdr:spPr bwMode="auto">
        <a:xfrm>
          <a:off x="6381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3520" name="Text Box 8">
          <a:extLst>
            <a:ext uri="{FF2B5EF4-FFF2-40B4-BE49-F238E27FC236}">
              <a16:creationId xmlns:a16="http://schemas.microsoft.com/office/drawing/2014/main" id="{F2F0AB79-ACAD-4CBD-8970-ED60F8C90776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1" name="Text Box 13">
          <a:extLst>
            <a:ext uri="{FF2B5EF4-FFF2-40B4-BE49-F238E27FC236}">
              <a16:creationId xmlns:a16="http://schemas.microsoft.com/office/drawing/2014/main" id="{0A339A8C-FFD9-465E-9519-F935AF5C4F5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2" name="Text Box 53">
          <a:extLst>
            <a:ext uri="{FF2B5EF4-FFF2-40B4-BE49-F238E27FC236}">
              <a16:creationId xmlns:a16="http://schemas.microsoft.com/office/drawing/2014/main" id="{137B6A13-8A84-4843-A419-BB2B268F3CB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3" name="Text Box 145">
          <a:extLst>
            <a:ext uri="{FF2B5EF4-FFF2-40B4-BE49-F238E27FC236}">
              <a16:creationId xmlns:a16="http://schemas.microsoft.com/office/drawing/2014/main" id="{5DDBAEEB-F13D-4B86-89E7-E014CC3476C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4" name="Text Box 237">
          <a:extLst>
            <a:ext uri="{FF2B5EF4-FFF2-40B4-BE49-F238E27FC236}">
              <a16:creationId xmlns:a16="http://schemas.microsoft.com/office/drawing/2014/main" id="{63F89F77-8D68-4F9E-9721-DAA3A99A553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5" name="Text Box 329">
          <a:extLst>
            <a:ext uri="{FF2B5EF4-FFF2-40B4-BE49-F238E27FC236}">
              <a16:creationId xmlns:a16="http://schemas.microsoft.com/office/drawing/2014/main" id="{366CDEA3-49B4-45AD-BDA3-C7A2177543C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6" name="Text Box 421">
          <a:extLst>
            <a:ext uri="{FF2B5EF4-FFF2-40B4-BE49-F238E27FC236}">
              <a16:creationId xmlns:a16="http://schemas.microsoft.com/office/drawing/2014/main" id="{870178EC-B834-4A07-932D-61C56BCE36E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7" name="Text Box 513">
          <a:extLst>
            <a:ext uri="{FF2B5EF4-FFF2-40B4-BE49-F238E27FC236}">
              <a16:creationId xmlns:a16="http://schemas.microsoft.com/office/drawing/2014/main" id="{CC2B272B-68B0-49F0-B97F-F4F89FDFA11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8" name="Text Box 605">
          <a:extLst>
            <a:ext uri="{FF2B5EF4-FFF2-40B4-BE49-F238E27FC236}">
              <a16:creationId xmlns:a16="http://schemas.microsoft.com/office/drawing/2014/main" id="{2A87D009-3BDA-4618-A604-5815DA88D51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9" name="Text Box 697">
          <a:extLst>
            <a:ext uri="{FF2B5EF4-FFF2-40B4-BE49-F238E27FC236}">
              <a16:creationId xmlns:a16="http://schemas.microsoft.com/office/drawing/2014/main" id="{03C7F3CD-1B76-4C01-A9D2-2DD1F00D258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0" name="Text Box 789">
          <a:extLst>
            <a:ext uri="{FF2B5EF4-FFF2-40B4-BE49-F238E27FC236}">
              <a16:creationId xmlns:a16="http://schemas.microsoft.com/office/drawing/2014/main" id="{9EDF8532-2BD4-4A78-88B5-4FE2D5025E0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1" name="Text Box 881">
          <a:extLst>
            <a:ext uri="{FF2B5EF4-FFF2-40B4-BE49-F238E27FC236}">
              <a16:creationId xmlns:a16="http://schemas.microsoft.com/office/drawing/2014/main" id="{3C150697-4592-46B4-9B7D-F86ACECC3BF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2" name="Text Box 973">
          <a:extLst>
            <a:ext uri="{FF2B5EF4-FFF2-40B4-BE49-F238E27FC236}">
              <a16:creationId xmlns:a16="http://schemas.microsoft.com/office/drawing/2014/main" id="{3F254E38-5900-4369-B07D-E5916AFF0A6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3" name="Text Box 1065">
          <a:extLst>
            <a:ext uri="{FF2B5EF4-FFF2-40B4-BE49-F238E27FC236}">
              <a16:creationId xmlns:a16="http://schemas.microsoft.com/office/drawing/2014/main" id="{F2090E3B-7382-482E-86CF-CD7DDB91096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4" name="Text Box 1157">
          <a:extLst>
            <a:ext uri="{FF2B5EF4-FFF2-40B4-BE49-F238E27FC236}">
              <a16:creationId xmlns:a16="http://schemas.microsoft.com/office/drawing/2014/main" id="{22B6AF99-F849-49A9-B0B8-7131D691C02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5" name="Text Box 1249">
          <a:extLst>
            <a:ext uri="{FF2B5EF4-FFF2-40B4-BE49-F238E27FC236}">
              <a16:creationId xmlns:a16="http://schemas.microsoft.com/office/drawing/2014/main" id="{6CA33956-5510-4116-A2CF-C51524A7849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6" name="Text Box 1347">
          <a:extLst>
            <a:ext uri="{FF2B5EF4-FFF2-40B4-BE49-F238E27FC236}">
              <a16:creationId xmlns:a16="http://schemas.microsoft.com/office/drawing/2014/main" id="{43A7D872-C428-46AD-B8FD-5BD053F9133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7" name="Text Box 1372">
          <a:extLst>
            <a:ext uri="{FF2B5EF4-FFF2-40B4-BE49-F238E27FC236}">
              <a16:creationId xmlns:a16="http://schemas.microsoft.com/office/drawing/2014/main" id="{7F33AC05-EEFF-4975-84FD-9ED0A7EF27D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8" name="Text Box 1375">
          <a:extLst>
            <a:ext uri="{FF2B5EF4-FFF2-40B4-BE49-F238E27FC236}">
              <a16:creationId xmlns:a16="http://schemas.microsoft.com/office/drawing/2014/main" id="{0062F488-3B81-4D3B-A36C-0C238472350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9" name="Text Box 1378">
          <a:extLst>
            <a:ext uri="{FF2B5EF4-FFF2-40B4-BE49-F238E27FC236}">
              <a16:creationId xmlns:a16="http://schemas.microsoft.com/office/drawing/2014/main" id="{1458CD65-AEA3-49D1-95AE-336CB74F418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0" name="Text Box 1381">
          <a:extLst>
            <a:ext uri="{FF2B5EF4-FFF2-40B4-BE49-F238E27FC236}">
              <a16:creationId xmlns:a16="http://schemas.microsoft.com/office/drawing/2014/main" id="{74C2B9F7-4CDF-4F02-87ED-995DD853849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1" name="Text Box 1384">
          <a:extLst>
            <a:ext uri="{FF2B5EF4-FFF2-40B4-BE49-F238E27FC236}">
              <a16:creationId xmlns:a16="http://schemas.microsoft.com/office/drawing/2014/main" id="{CCCBBA71-CEE6-4D97-B7FE-E9300788A5B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2" name="Text Box 1387">
          <a:extLst>
            <a:ext uri="{FF2B5EF4-FFF2-40B4-BE49-F238E27FC236}">
              <a16:creationId xmlns:a16="http://schemas.microsoft.com/office/drawing/2014/main" id="{61EADF89-E724-452E-8C68-675BCE85D42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3" name="Text Box 1390">
          <a:extLst>
            <a:ext uri="{FF2B5EF4-FFF2-40B4-BE49-F238E27FC236}">
              <a16:creationId xmlns:a16="http://schemas.microsoft.com/office/drawing/2014/main" id="{0EA4169B-CA26-4FAF-BD1B-3918C10D91B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4" name="Text Box 1393">
          <a:extLst>
            <a:ext uri="{FF2B5EF4-FFF2-40B4-BE49-F238E27FC236}">
              <a16:creationId xmlns:a16="http://schemas.microsoft.com/office/drawing/2014/main" id="{4281643A-1645-442E-8822-2270E1E36BC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5" name="Text Box 1396">
          <a:extLst>
            <a:ext uri="{FF2B5EF4-FFF2-40B4-BE49-F238E27FC236}">
              <a16:creationId xmlns:a16="http://schemas.microsoft.com/office/drawing/2014/main" id="{730400B4-7A10-4D05-93C3-E4FF2359437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6" name="Text Box 1399">
          <a:extLst>
            <a:ext uri="{FF2B5EF4-FFF2-40B4-BE49-F238E27FC236}">
              <a16:creationId xmlns:a16="http://schemas.microsoft.com/office/drawing/2014/main" id="{B1EA717D-B799-4BC2-A874-8E848C2CB57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7" name="Text Box 1402">
          <a:extLst>
            <a:ext uri="{FF2B5EF4-FFF2-40B4-BE49-F238E27FC236}">
              <a16:creationId xmlns:a16="http://schemas.microsoft.com/office/drawing/2014/main" id="{014D89F4-D8D1-46C4-B350-3872DD0A979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8" name="Text Box 1405">
          <a:extLst>
            <a:ext uri="{FF2B5EF4-FFF2-40B4-BE49-F238E27FC236}">
              <a16:creationId xmlns:a16="http://schemas.microsoft.com/office/drawing/2014/main" id="{46A961C4-4CEC-408B-AC91-E58DE62B754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9" name="Text Box 1408">
          <a:extLst>
            <a:ext uri="{FF2B5EF4-FFF2-40B4-BE49-F238E27FC236}">
              <a16:creationId xmlns:a16="http://schemas.microsoft.com/office/drawing/2014/main" id="{B0C13B34-B2A0-477D-8FDA-D370C9D85D8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0" name="Text Box 1411">
          <a:extLst>
            <a:ext uri="{FF2B5EF4-FFF2-40B4-BE49-F238E27FC236}">
              <a16:creationId xmlns:a16="http://schemas.microsoft.com/office/drawing/2014/main" id="{7E0F3CDF-EA11-41DE-9652-AA3E31A8EF7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1" name="Text Box 1414">
          <a:extLst>
            <a:ext uri="{FF2B5EF4-FFF2-40B4-BE49-F238E27FC236}">
              <a16:creationId xmlns:a16="http://schemas.microsoft.com/office/drawing/2014/main" id="{2400438D-683E-48E1-96AA-03DA7E80BDE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2" name="Text Box 1439">
          <a:extLst>
            <a:ext uri="{FF2B5EF4-FFF2-40B4-BE49-F238E27FC236}">
              <a16:creationId xmlns:a16="http://schemas.microsoft.com/office/drawing/2014/main" id="{10504984-E301-4FB1-9E81-4B875AEF10E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3" name="Text Box 1442">
          <a:extLst>
            <a:ext uri="{FF2B5EF4-FFF2-40B4-BE49-F238E27FC236}">
              <a16:creationId xmlns:a16="http://schemas.microsoft.com/office/drawing/2014/main" id="{6089BE6A-2503-449D-928B-C4E4BB28222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4" name="Text Box 1445">
          <a:extLst>
            <a:ext uri="{FF2B5EF4-FFF2-40B4-BE49-F238E27FC236}">
              <a16:creationId xmlns:a16="http://schemas.microsoft.com/office/drawing/2014/main" id="{E53F49BA-B521-42BB-ADA3-B3FB067B474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5" name="Text Box 1448">
          <a:extLst>
            <a:ext uri="{FF2B5EF4-FFF2-40B4-BE49-F238E27FC236}">
              <a16:creationId xmlns:a16="http://schemas.microsoft.com/office/drawing/2014/main" id="{4AD9FB47-284F-448F-B0D1-D39B086A6AB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6" name="Text Box 1451">
          <a:extLst>
            <a:ext uri="{FF2B5EF4-FFF2-40B4-BE49-F238E27FC236}">
              <a16:creationId xmlns:a16="http://schemas.microsoft.com/office/drawing/2014/main" id="{D4BF38B0-475A-4804-BEE6-FE7706DC6ED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7" name="Text Box 1454">
          <a:extLst>
            <a:ext uri="{FF2B5EF4-FFF2-40B4-BE49-F238E27FC236}">
              <a16:creationId xmlns:a16="http://schemas.microsoft.com/office/drawing/2014/main" id="{BCBD0F5C-97D7-41F5-B2AC-BB896837BC6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8" name="Text Box 1457">
          <a:extLst>
            <a:ext uri="{FF2B5EF4-FFF2-40B4-BE49-F238E27FC236}">
              <a16:creationId xmlns:a16="http://schemas.microsoft.com/office/drawing/2014/main" id="{1527CC44-B06E-4BA3-8503-C8D9974DE58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9" name="Text Box 1460">
          <a:extLst>
            <a:ext uri="{FF2B5EF4-FFF2-40B4-BE49-F238E27FC236}">
              <a16:creationId xmlns:a16="http://schemas.microsoft.com/office/drawing/2014/main" id="{D8A01046-47E6-4358-9C8B-AF0A2087743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0" name="Text Box 1463">
          <a:extLst>
            <a:ext uri="{FF2B5EF4-FFF2-40B4-BE49-F238E27FC236}">
              <a16:creationId xmlns:a16="http://schemas.microsoft.com/office/drawing/2014/main" id="{EDE17D59-2A1F-4AA9-BB69-558ECAFE021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1" name="Text Box 1466">
          <a:extLst>
            <a:ext uri="{FF2B5EF4-FFF2-40B4-BE49-F238E27FC236}">
              <a16:creationId xmlns:a16="http://schemas.microsoft.com/office/drawing/2014/main" id="{50EC02D6-9DFD-494B-ABBF-42FB59652CA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2" name="Text Box 1469">
          <a:extLst>
            <a:ext uri="{FF2B5EF4-FFF2-40B4-BE49-F238E27FC236}">
              <a16:creationId xmlns:a16="http://schemas.microsoft.com/office/drawing/2014/main" id="{42BE37E5-EF68-41F6-9336-DB52AA45C2A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3" name="Text Box 1472">
          <a:extLst>
            <a:ext uri="{FF2B5EF4-FFF2-40B4-BE49-F238E27FC236}">
              <a16:creationId xmlns:a16="http://schemas.microsoft.com/office/drawing/2014/main" id="{AD1F3512-E245-49FE-933E-F91C4DB3028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4" name="Text Box 1475">
          <a:extLst>
            <a:ext uri="{FF2B5EF4-FFF2-40B4-BE49-F238E27FC236}">
              <a16:creationId xmlns:a16="http://schemas.microsoft.com/office/drawing/2014/main" id="{3D3354D9-75D7-43C2-8244-FB74A6F7620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5" name="Text Box 1478">
          <a:extLst>
            <a:ext uri="{FF2B5EF4-FFF2-40B4-BE49-F238E27FC236}">
              <a16:creationId xmlns:a16="http://schemas.microsoft.com/office/drawing/2014/main" id="{29371947-4043-4CD8-80D3-BB2E82B26C9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6" name="Text Box 1481">
          <a:extLst>
            <a:ext uri="{FF2B5EF4-FFF2-40B4-BE49-F238E27FC236}">
              <a16:creationId xmlns:a16="http://schemas.microsoft.com/office/drawing/2014/main" id="{82D50807-EBD8-4D43-8CA7-C6FEFCD01FE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7" name="Text Box 1506">
          <a:extLst>
            <a:ext uri="{FF2B5EF4-FFF2-40B4-BE49-F238E27FC236}">
              <a16:creationId xmlns:a16="http://schemas.microsoft.com/office/drawing/2014/main" id="{BB4B6F1E-26AA-4010-8C68-084234BCA8B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8" name="Text Box 1509">
          <a:extLst>
            <a:ext uri="{FF2B5EF4-FFF2-40B4-BE49-F238E27FC236}">
              <a16:creationId xmlns:a16="http://schemas.microsoft.com/office/drawing/2014/main" id="{370A04F2-3D09-44D7-ADD0-C7CCC64BF78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9" name="Text Box 1512">
          <a:extLst>
            <a:ext uri="{FF2B5EF4-FFF2-40B4-BE49-F238E27FC236}">
              <a16:creationId xmlns:a16="http://schemas.microsoft.com/office/drawing/2014/main" id="{6DE6D5EE-7B34-4B99-BFDF-88B6D808BCC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0" name="Text Box 1515">
          <a:extLst>
            <a:ext uri="{FF2B5EF4-FFF2-40B4-BE49-F238E27FC236}">
              <a16:creationId xmlns:a16="http://schemas.microsoft.com/office/drawing/2014/main" id="{57B41F16-10C9-4A4B-B636-B8D470CECD8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1" name="Text Box 1518">
          <a:extLst>
            <a:ext uri="{FF2B5EF4-FFF2-40B4-BE49-F238E27FC236}">
              <a16:creationId xmlns:a16="http://schemas.microsoft.com/office/drawing/2014/main" id="{2219BB67-AA6E-4118-9C5F-286F6CB6705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2" name="Text Box 1521">
          <a:extLst>
            <a:ext uri="{FF2B5EF4-FFF2-40B4-BE49-F238E27FC236}">
              <a16:creationId xmlns:a16="http://schemas.microsoft.com/office/drawing/2014/main" id="{B4EAD3A0-AF71-455F-A47B-5C3C8194E5F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3" name="Text Box 1524">
          <a:extLst>
            <a:ext uri="{FF2B5EF4-FFF2-40B4-BE49-F238E27FC236}">
              <a16:creationId xmlns:a16="http://schemas.microsoft.com/office/drawing/2014/main" id="{24549635-4BFD-49BC-B204-A30F243DEEA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4" name="Text Box 1527">
          <a:extLst>
            <a:ext uri="{FF2B5EF4-FFF2-40B4-BE49-F238E27FC236}">
              <a16:creationId xmlns:a16="http://schemas.microsoft.com/office/drawing/2014/main" id="{71A64AA6-26F6-4A99-8D01-EA19EB6018E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5" name="Text Box 1530">
          <a:extLst>
            <a:ext uri="{FF2B5EF4-FFF2-40B4-BE49-F238E27FC236}">
              <a16:creationId xmlns:a16="http://schemas.microsoft.com/office/drawing/2014/main" id="{F5B2A18C-F4B1-4585-BC3D-288168C0E76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6" name="Text Box 1533">
          <a:extLst>
            <a:ext uri="{FF2B5EF4-FFF2-40B4-BE49-F238E27FC236}">
              <a16:creationId xmlns:a16="http://schemas.microsoft.com/office/drawing/2014/main" id="{40005C0B-D0F2-4990-8DF4-D9B4E7F6EA6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7" name="Text Box 1536">
          <a:extLst>
            <a:ext uri="{FF2B5EF4-FFF2-40B4-BE49-F238E27FC236}">
              <a16:creationId xmlns:a16="http://schemas.microsoft.com/office/drawing/2014/main" id="{C9542651-4772-4387-9DEA-3290BBB2E20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8" name="Text Box 1539">
          <a:extLst>
            <a:ext uri="{FF2B5EF4-FFF2-40B4-BE49-F238E27FC236}">
              <a16:creationId xmlns:a16="http://schemas.microsoft.com/office/drawing/2014/main" id="{0A18ACFA-B24B-4B7E-AEDB-E15EEC1ECEF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9" name="Text Box 1542">
          <a:extLst>
            <a:ext uri="{FF2B5EF4-FFF2-40B4-BE49-F238E27FC236}">
              <a16:creationId xmlns:a16="http://schemas.microsoft.com/office/drawing/2014/main" id="{791B547A-6E1D-49E4-BE4C-1AC8E0133C1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0" name="Text Box 1545">
          <a:extLst>
            <a:ext uri="{FF2B5EF4-FFF2-40B4-BE49-F238E27FC236}">
              <a16:creationId xmlns:a16="http://schemas.microsoft.com/office/drawing/2014/main" id="{D85FD1BB-3F1B-432E-AA38-AF03E17E555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1" name="Text Box 1548">
          <a:extLst>
            <a:ext uri="{FF2B5EF4-FFF2-40B4-BE49-F238E27FC236}">
              <a16:creationId xmlns:a16="http://schemas.microsoft.com/office/drawing/2014/main" id="{7D7966C0-9A1D-4F8C-8399-12144A492C0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2" name="Text Box 1573">
          <a:extLst>
            <a:ext uri="{FF2B5EF4-FFF2-40B4-BE49-F238E27FC236}">
              <a16:creationId xmlns:a16="http://schemas.microsoft.com/office/drawing/2014/main" id="{4D56BE7A-B75F-4343-915D-70C924E5CC8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3" name="Text Box 1576">
          <a:extLst>
            <a:ext uri="{FF2B5EF4-FFF2-40B4-BE49-F238E27FC236}">
              <a16:creationId xmlns:a16="http://schemas.microsoft.com/office/drawing/2014/main" id="{9E34A8D2-DF2B-4571-8D65-3E889EBCD2C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4" name="Text Box 1579">
          <a:extLst>
            <a:ext uri="{FF2B5EF4-FFF2-40B4-BE49-F238E27FC236}">
              <a16:creationId xmlns:a16="http://schemas.microsoft.com/office/drawing/2014/main" id="{BE0D2846-6A77-40B9-B830-5310A5E418C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5" name="Text Box 1582">
          <a:extLst>
            <a:ext uri="{FF2B5EF4-FFF2-40B4-BE49-F238E27FC236}">
              <a16:creationId xmlns:a16="http://schemas.microsoft.com/office/drawing/2014/main" id="{4EF364E1-569C-422A-9F41-15089325070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6" name="Text Box 1585">
          <a:extLst>
            <a:ext uri="{FF2B5EF4-FFF2-40B4-BE49-F238E27FC236}">
              <a16:creationId xmlns:a16="http://schemas.microsoft.com/office/drawing/2014/main" id="{9746A802-00B4-4826-A1B7-8DA315A14C5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7" name="Text Box 1588">
          <a:extLst>
            <a:ext uri="{FF2B5EF4-FFF2-40B4-BE49-F238E27FC236}">
              <a16:creationId xmlns:a16="http://schemas.microsoft.com/office/drawing/2014/main" id="{3F9EE33A-8D59-4156-94A6-6235A739322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8" name="Text Box 1591">
          <a:extLst>
            <a:ext uri="{FF2B5EF4-FFF2-40B4-BE49-F238E27FC236}">
              <a16:creationId xmlns:a16="http://schemas.microsoft.com/office/drawing/2014/main" id="{DABDF0E0-B43D-43F1-B14D-B56487B7265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9" name="Text Box 1594">
          <a:extLst>
            <a:ext uri="{FF2B5EF4-FFF2-40B4-BE49-F238E27FC236}">
              <a16:creationId xmlns:a16="http://schemas.microsoft.com/office/drawing/2014/main" id="{10A6C161-4E4E-4E3F-853F-094C81C6FCC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0" name="Text Box 1597">
          <a:extLst>
            <a:ext uri="{FF2B5EF4-FFF2-40B4-BE49-F238E27FC236}">
              <a16:creationId xmlns:a16="http://schemas.microsoft.com/office/drawing/2014/main" id="{396754F0-BABF-4EAB-8C9F-D5B9665D1B6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1" name="Text Box 1600">
          <a:extLst>
            <a:ext uri="{FF2B5EF4-FFF2-40B4-BE49-F238E27FC236}">
              <a16:creationId xmlns:a16="http://schemas.microsoft.com/office/drawing/2014/main" id="{5D3D4793-50AE-4079-BA4D-6BE1FF2EDE1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2" name="Text Box 1603">
          <a:extLst>
            <a:ext uri="{FF2B5EF4-FFF2-40B4-BE49-F238E27FC236}">
              <a16:creationId xmlns:a16="http://schemas.microsoft.com/office/drawing/2014/main" id="{892026B6-0532-4DED-848F-D1BB228D3A6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3" name="Text Box 1606">
          <a:extLst>
            <a:ext uri="{FF2B5EF4-FFF2-40B4-BE49-F238E27FC236}">
              <a16:creationId xmlns:a16="http://schemas.microsoft.com/office/drawing/2014/main" id="{A194FFDC-FE02-42CD-9E28-E93168E12EA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4" name="Text Box 1609">
          <a:extLst>
            <a:ext uri="{FF2B5EF4-FFF2-40B4-BE49-F238E27FC236}">
              <a16:creationId xmlns:a16="http://schemas.microsoft.com/office/drawing/2014/main" id="{AE0E4989-E0BA-45FE-A803-3582DFAC430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5" name="Text Box 1612">
          <a:extLst>
            <a:ext uri="{FF2B5EF4-FFF2-40B4-BE49-F238E27FC236}">
              <a16:creationId xmlns:a16="http://schemas.microsoft.com/office/drawing/2014/main" id="{7C6D8456-6415-4424-92EE-3B2894E2E13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6" name="Text Box 1615">
          <a:extLst>
            <a:ext uri="{FF2B5EF4-FFF2-40B4-BE49-F238E27FC236}">
              <a16:creationId xmlns:a16="http://schemas.microsoft.com/office/drawing/2014/main" id="{65B214F7-06FB-4374-B161-571ABABEB1D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7" name="Text Box 1640">
          <a:extLst>
            <a:ext uri="{FF2B5EF4-FFF2-40B4-BE49-F238E27FC236}">
              <a16:creationId xmlns:a16="http://schemas.microsoft.com/office/drawing/2014/main" id="{C378D31B-B23C-41B7-B964-5DFBF8CCD39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8" name="Text Box 1643">
          <a:extLst>
            <a:ext uri="{FF2B5EF4-FFF2-40B4-BE49-F238E27FC236}">
              <a16:creationId xmlns:a16="http://schemas.microsoft.com/office/drawing/2014/main" id="{3FD34F71-CAE3-4F74-A6E5-73004721AC8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9" name="Text Box 1646">
          <a:extLst>
            <a:ext uri="{FF2B5EF4-FFF2-40B4-BE49-F238E27FC236}">
              <a16:creationId xmlns:a16="http://schemas.microsoft.com/office/drawing/2014/main" id="{F0BF62AD-6151-4F9A-BEB3-A3A7341267A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0" name="Text Box 1649">
          <a:extLst>
            <a:ext uri="{FF2B5EF4-FFF2-40B4-BE49-F238E27FC236}">
              <a16:creationId xmlns:a16="http://schemas.microsoft.com/office/drawing/2014/main" id="{0BE75B9A-DB62-49DB-BDF7-47063A13DDD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1" name="Text Box 1652">
          <a:extLst>
            <a:ext uri="{FF2B5EF4-FFF2-40B4-BE49-F238E27FC236}">
              <a16:creationId xmlns:a16="http://schemas.microsoft.com/office/drawing/2014/main" id="{96D6276F-EC4C-4EA6-AC21-1EBF2007708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2" name="Text Box 1655">
          <a:extLst>
            <a:ext uri="{FF2B5EF4-FFF2-40B4-BE49-F238E27FC236}">
              <a16:creationId xmlns:a16="http://schemas.microsoft.com/office/drawing/2014/main" id="{6742F786-E61B-42E0-95A5-C3CE50CD3F7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3" name="Text Box 1658">
          <a:extLst>
            <a:ext uri="{FF2B5EF4-FFF2-40B4-BE49-F238E27FC236}">
              <a16:creationId xmlns:a16="http://schemas.microsoft.com/office/drawing/2014/main" id="{D3BDA971-3D2F-4F34-BC9B-C2C386B5385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4" name="Text Box 1661">
          <a:extLst>
            <a:ext uri="{FF2B5EF4-FFF2-40B4-BE49-F238E27FC236}">
              <a16:creationId xmlns:a16="http://schemas.microsoft.com/office/drawing/2014/main" id="{70707EBA-661B-4BD7-A038-4D75F2789A2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5" name="Text Box 1664">
          <a:extLst>
            <a:ext uri="{FF2B5EF4-FFF2-40B4-BE49-F238E27FC236}">
              <a16:creationId xmlns:a16="http://schemas.microsoft.com/office/drawing/2014/main" id="{7C91976F-EAD4-48C5-ABFC-F417DEF8607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6" name="Text Box 1667">
          <a:extLst>
            <a:ext uri="{FF2B5EF4-FFF2-40B4-BE49-F238E27FC236}">
              <a16:creationId xmlns:a16="http://schemas.microsoft.com/office/drawing/2014/main" id="{F057C39F-A835-4518-83C6-B65F29AA897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7" name="Text Box 1670">
          <a:extLst>
            <a:ext uri="{FF2B5EF4-FFF2-40B4-BE49-F238E27FC236}">
              <a16:creationId xmlns:a16="http://schemas.microsoft.com/office/drawing/2014/main" id="{7EEF0D73-09BD-4420-9C5E-8A66DC2D2C9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8" name="Text Box 1673">
          <a:extLst>
            <a:ext uri="{FF2B5EF4-FFF2-40B4-BE49-F238E27FC236}">
              <a16:creationId xmlns:a16="http://schemas.microsoft.com/office/drawing/2014/main" id="{01323470-1503-49D9-B3AC-B3057D28B50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9" name="Text Box 1676">
          <a:extLst>
            <a:ext uri="{FF2B5EF4-FFF2-40B4-BE49-F238E27FC236}">
              <a16:creationId xmlns:a16="http://schemas.microsoft.com/office/drawing/2014/main" id="{1C8F70DB-4C05-4315-BE6E-D0DE8404439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0" name="Text Box 1679">
          <a:extLst>
            <a:ext uri="{FF2B5EF4-FFF2-40B4-BE49-F238E27FC236}">
              <a16:creationId xmlns:a16="http://schemas.microsoft.com/office/drawing/2014/main" id="{CC79D037-F8C1-46B1-BADA-7B7962455F8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1" name="Text Box 1682">
          <a:extLst>
            <a:ext uri="{FF2B5EF4-FFF2-40B4-BE49-F238E27FC236}">
              <a16:creationId xmlns:a16="http://schemas.microsoft.com/office/drawing/2014/main" id="{D251554D-172C-4B34-B49D-F1807D24EDC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2" name="Text Box 1707">
          <a:extLst>
            <a:ext uri="{FF2B5EF4-FFF2-40B4-BE49-F238E27FC236}">
              <a16:creationId xmlns:a16="http://schemas.microsoft.com/office/drawing/2014/main" id="{124B1D00-4F96-4586-9777-519E06608FD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3" name="Text Box 1710">
          <a:extLst>
            <a:ext uri="{FF2B5EF4-FFF2-40B4-BE49-F238E27FC236}">
              <a16:creationId xmlns:a16="http://schemas.microsoft.com/office/drawing/2014/main" id="{1C9DE50C-187A-4E59-893A-0BA065E3360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4" name="Text Box 1713">
          <a:extLst>
            <a:ext uri="{FF2B5EF4-FFF2-40B4-BE49-F238E27FC236}">
              <a16:creationId xmlns:a16="http://schemas.microsoft.com/office/drawing/2014/main" id="{434D45AF-2A33-4BAB-A221-68C085A9083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5" name="Text Box 1716">
          <a:extLst>
            <a:ext uri="{FF2B5EF4-FFF2-40B4-BE49-F238E27FC236}">
              <a16:creationId xmlns:a16="http://schemas.microsoft.com/office/drawing/2014/main" id="{328DD19A-F9DD-4671-B097-38A42CBB5D3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6" name="Text Box 1719">
          <a:extLst>
            <a:ext uri="{FF2B5EF4-FFF2-40B4-BE49-F238E27FC236}">
              <a16:creationId xmlns:a16="http://schemas.microsoft.com/office/drawing/2014/main" id="{1A9A3485-68F0-4C56-A43C-84CE7F7FA10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7" name="Text Box 1722">
          <a:extLst>
            <a:ext uri="{FF2B5EF4-FFF2-40B4-BE49-F238E27FC236}">
              <a16:creationId xmlns:a16="http://schemas.microsoft.com/office/drawing/2014/main" id="{2B4BFC4A-085E-4DA4-9F20-8CFAC98BEA8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8" name="Text Box 1725">
          <a:extLst>
            <a:ext uri="{FF2B5EF4-FFF2-40B4-BE49-F238E27FC236}">
              <a16:creationId xmlns:a16="http://schemas.microsoft.com/office/drawing/2014/main" id="{6DD8C6D4-45D7-4EC7-BFB7-84B0F148A24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9" name="Text Box 1728">
          <a:extLst>
            <a:ext uri="{FF2B5EF4-FFF2-40B4-BE49-F238E27FC236}">
              <a16:creationId xmlns:a16="http://schemas.microsoft.com/office/drawing/2014/main" id="{BC1907DF-10E6-4F81-9F97-465FF5AF3CD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0" name="Text Box 1731">
          <a:extLst>
            <a:ext uri="{FF2B5EF4-FFF2-40B4-BE49-F238E27FC236}">
              <a16:creationId xmlns:a16="http://schemas.microsoft.com/office/drawing/2014/main" id="{0B04476F-EEE9-4B03-AB82-C2CBCCD577A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1" name="Text Box 1734">
          <a:extLst>
            <a:ext uri="{FF2B5EF4-FFF2-40B4-BE49-F238E27FC236}">
              <a16:creationId xmlns:a16="http://schemas.microsoft.com/office/drawing/2014/main" id="{0EA23D21-BB23-4F47-9539-367CC0B8D96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2" name="Text Box 1737">
          <a:extLst>
            <a:ext uri="{FF2B5EF4-FFF2-40B4-BE49-F238E27FC236}">
              <a16:creationId xmlns:a16="http://schemas.microsoft.com/office/drawing/2014/main" id="{259BC335-DB41-4FF1-850C-877A0613A20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3" name="Text Box 1740">
          <a:extLst>
            <a:ext uri="{FF2B5EF4-FFF2-40B4-BE49-F238E27FC236}">
              <a16:creationId xmlns:a16="http://schemas.microsoft.com/office/drawing/2014/main" id="{EFE3B8AC-2DC7-4E79-99CB-1B0D463D34C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4" name="Text Box 1743">
          <a:extLst>
            <a:ext uri="{FF2B5EF4-FFF2-40B4-BE49-F238E27FC236}">
              <a16:creationId xmlns:a16="http://schemas.microsoft.com/office/drawing/2014/main" id="{7E825A1A-D372-4B33-AFB9-D36C82FE41E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5" name="Text Box 1746">
          <a:extLst>
            <a:ext uri="{FF2B5EF4-FFF2-40B4-BE49-F238E27FC236}">
              <a16:creationId xmlns:a16="http://schemas.microsoft.com/office/drawing/2014/main" id="{3F3564EC-A431-4BF4-9CF9-9E559FCE48F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6" name="Text Box 1749">
          <a:extLst>
            <a:ext uri="{FF2B5EF4-FFF2-40B4-BE49-F238E27FC236}">
              <a16:creationId xmlns:a16="http://schemas.microsoft.com/office/drawing/2014/main" id="{00B7AAEB-5AF1-4B5A-AFFE-89BA675B2E3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7" name="Text Box 1774">
          <a:extLst>
            <a:ext uri="{FF2B5EF4-FFF2-40B4-BE49-F238E27FC236}">
              <a16:creationId xmlns:a16="http://schemas.microsoft.com/office/drawing/2014/main" id="{0556C0C6-E623-4AF5-A8E6-C8E0A2C1978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8" name="Text Box 1777">
          <a:extLst>
            <a:ext uri="{FF2B5EF4-FFF2-40B4-BE49-F238E27FC236}">
              <a16:creationId xmlns:a16="http://schemas.microsoft.com/office/drawing/2014/main" id="{DA204226-F631-4A94-9C01-373F609A2DB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9" name="Text Box 1780">
          <a:extLst>
            <a:ext uri="{FF2B5EF4-FFF2-40B4-BE49-F238E27FC236}">
              <a16:creationId xmlns:a16="http://schemas.microsoft.com/office/drawing/2014/main" id="{39C81AD4-713F-415F-BA3A-1AB105429B1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0" name="Text Box 1783">
          <a:extLst>
            <a:ext uri="{FF2B5EF4-FFF2-40B4-BE49-F238E27FC236}">
              <a16:creationId xmlns:a16="http://schemas.microsoft.com/office/drawing/2014/main" id="{EAB58EAD-04D5-4B68-9FAD-B05ECE4E9AB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1" name="Text Box 1786">
          <a:extLst>
            <a:ext uri="{FF2B5EF4-FFF2-40B4-BE49-F238E27FC236}">
              <a16:creationId xmlns:a16="http://schemas.microsoft.com/office/drawing/2014/main" id="{908601B4-F4A5-4638-B2EE-BB50274D05A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2" name="Text Box 1789">
          <a:extLst>
            <a:ext uri="{FF2B5EF4-FFF2-40B4-BE49-F238E27FC236}">
              <a16:creationId xmlns:a16="http://schemas.microsoft.com/office/drawing/2014/main" id="{9CF8328D-C23D-4884-AAB9-564AD18B317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3" name="Text Box 1792">
          <a:extLst>
            <a:ext uri="{FF2B5EF4-FFF2-40B4-BE49-F238E27FC236}">
              <a16:creationId xmlns:a16="http://schemas.microsoft.com/office/drawing/2014/main" id="{443DF67C-D6E4-4E94-ACA0-8B3BBB21C8A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4" name="Text Box 1795">
          <a:extLst>
            <a:ext uri="{FF2B5EF4-FFF2-40B4-BE49-F238E27FC236}">
              <a16:creationId xmlns:a16="http://schemas.microsoft.com/office/drawing/2014/main" id="{DF0B73D2-1101-4D6E-B67A-AE4FA6B3100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5" name="Text Box 1798">
          <a:extLst>
            <a:ext uri="{FF2B5EF4-FFF2-40B4-BE49-F238E27FC236}">
              <a16:creationId xmlns:a16="http://schemas.microsoft.com/office/drawing/2014/main" id="{37BD9A36-3B67-4FB4-A6AC-C9FDD318A9C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6" name="Text Box 1801">
          <a:extLst>
            <a:ext uri="{FF2B5EF4-FFF2-40B4-BE49-F238E27FC236}">
              <a16:creationId xmlns:a16="http://schemas.microsoft.com/office/drawing/2014/main" id="{D00B5F6D-0B2E-4D42-BE51-2307835947C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7" name="Text Box 1804">
          <a:extLst>
            <a:ext uri="{FF2B5EF4-FFF2-40B4-BE49-F238E27FC236}">
              <a16:creationId xmlns:a16="http://schemas.microsoft.com/office/drawing/2014/main" id="{FADF8E6A-145D-4E13-A26C-F455F8455DD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8" name="Text Box 1807">
          <a:extLst>
            <a:ext uri="{FF2B5EF4-FFF2-40B4-BE49-F238E27FC236}">
              <a16:creationId xmlns:a16="http://schemas.microsoft.com/office/drawing/2014/main" id="{1617C3A0-F973-46F6-B637-7345AF29C9E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9" name="Text Box 1810">
          <a:extLst>
            <a:ext uri="{FF2B5EF4-FFF2-40B4-BE49-F238E27FC236}">
              <a16:creationId xmlns:a16="http://schemas.microsoft.com/office/drawing/2014/main" id="{3E8DA6AA-8B68-46F1-B67D-D11C227CA8F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0" name="Text Box 1813">
          <a:extLst>
            <a:ext uri="{FF2B5EF4-FFF2-40B4-BE49-F238E27FC236}">
              <a16:creationId xmlns:a16="http://schemas.microsoft.com/office/drawing/2014/main" id="{4698F978-A4C1-4E5F-8462-7290BAC0F78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1" name="Text Box 1816">
          <a:extLst>
            <a:ext uri="{FF2B5EF4-FFF2-40B4-BE49-F238E27FC236}">
              <a16:creationId xmlns:a16="http://schemas.microsoft.com/office/drawing/2014/main" id="{B13217D5-9C95-4DF2-B8A8-8398B4BCBF7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2" name="Text Box 1841">
          <a:extLst>
            <a:ext uri="{FF2B5EF4-FFF2-40B4-BE49-F238E27FC236}">
              <a16:creationId xmlns:a16="http://schemas.microsoft.com/office/drawing/2014/main" id="{59539BBB-C22E-40D4-869E-A76A70D8D8D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3" name="Text Box 1844">
          <a:extLst>
            <a:ext uri="{FF2B5EF4-FFF2-40B4-BE49-F238E27FC236}">
              <a16:creationId xmlns:a16="http://schemas.microsoft.com/office/drawing/2014/main" id="{34AA2267-A006-4023-8E19-0275FD37110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4" name="Text Box 1847">
          <a:extLst>
            <a:ext uri="{FF2B5EF4-FFF2-40B4-BE49-F238E27FC236}">
              <a16:creationId xmlns:a16="http://schemas.microsoft.com/office/drawing/2014/main" id="{5A51C01A-835D-425B-B990-92F6C316DE4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5" name="Text Box 1850">
          <a:extLst>
            <a:ext uri="{FF2B5EF4-FFF2-40B4-BE49-F238E27FC236}">
              <a16:creationId xmlns:a16="http://schemas.microsoft.com/office/drawing/2014/main" id="{9C8CBCFC-5C7F-4FCC-AE74-4848709B6DD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6" name="Text Box 1853">
          <a:extLst>
            <a:ext uri="{FF2B5EF4-FFF2-40B4-BE49-F238E27FC236}">
              <a16:creationId xmlns:a16="http://schemas.microsoft.com/office/drawing/2014/main" id="{237BE473-EEE4-43E5-B80C-8F9EBEBFE04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7" name="Text Box 1856">
          <a:extLst>
            <a:ext uri="{FF2B5EF4-FFF2-40B4-BE49-F238E27FC236}">
              <a16:creationId xmlns:a16="http://schemas.microsoft.com/office/drawing/2014/main" id="{9DC8AA18-BFC0-41FB-BAD1-4E426180649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8" name="Text Box 1859">
          <a:extLst>
            <a:ext uri="{FF2B5EF4-FFF2-40B4-BE49-F238E27FC236}">
              <a16:creationId xmlns:a16="http://schemas.microsoft.com/office/drawing/2014/main" id="{2F14B841-50E4-4336-A221-4BEB095DC7B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9" name="Text Box 1862">
          <a:extLst>
            <a:ext uri="{FF2B5EF4-FFF2-40B4-BE49-F238E27FC236}">
              <a16:creationId xmlns:a16="http://schemas.microsoft.com/office/drawing/2014/main" id="{13EFB972-017E-4302-826E-BDA87ECEA88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0" name="Text Box 1865">
          <a:extLst>
            <a:ext uri="{FF2B5EF4-FFF2-40B4-BE49-F238E27FC236}">
              <a16:creationId xmlns:a16="http://schemas.microsoft.com/office/drawing/2014/main" id="{29D0792D-7274-48F7-B40F-314E952BB08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1" name="Text Box 1868">
          <a:extLst>
            <a:ext uri="{FF2B5EF4-FFF2-40B4-BE49-F238E27FC236}">
              <a16:creationId xmlns:a16="http://schemas.microsoft.com/office/drawing/2014/main" id="{CB68FB46-30BB-4766-AEEE-C6A37882C03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2" name="Text Box 1871">
          <a:extLst>
            <a:ext uri="{FF2B5EF4-FFF2-40B4-BE49-F238E27FC236}">
              <a16:creationId xmlns:a16="http://schemas.microsoft.com/office/drawing/2014/main" id="{9E83E780-8E5B-43FA-BB4D-9402D655C4A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3" name="Text Box 1874">
          <a:extLst>
            <a:ext uri="{FF2B5EF4-FFF2-40B4-BE49-F238E27FC236}">
              <a16:creationId xmlns:a16="http://schemas.microsoft.com/office/drawing/2014/main" id="{8C3D6904-41D0-4DE9-AE67-0D22B41607F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4" name="Text Box 1877">
          <a:extLst>
            <a:ext uri="{FF2B5EF4-FFF2-40B4-BE49-F238E27FC236}">
              <a16:creationId xmlns:a16="http://schemas.microsoft.com/office/drawing/2014/main" id="{56D83B22-77C6-4C2F-98C5-04D57F64C10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5" name="Text Box 1880">
          <a:extLst>
            <a:ext uri="{FF2B5EF4-FFF2-40B4-BE49-F238E27FC236}">
              <a16:creationId xmlns:a16="http://schemas.microsoft.com/office/drawing/2014/main" id="{5FA6E0EA-5F0F-45EE-96C0-07C5171776F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6" name="Text Box 1883">
          <a:extLst>
            <a:ext uri="{FF2B5EF4-FFF2-40B4-BE49-F238E27FC236}">
              <a16:creationId xmlns:a16="http://schemas.microsoft.com/office/drawing/2014/main" id="{FD5A2814-C8C7-4BAF-A984-E34C75169F3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7" name="Text Box 1908">
          <a:extLst>
            <a:ext uri="{FF2B5EF4-FFF2-40B4-BE49-F238E27FC236}">
              <a16:creationId xmlns:a16="http://schemas.microsoft.com/office/drawing/2014/main" id="{7404237A-0BC8-41C6-8CCB-541D1454195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8" name="Text Box 1911">
          <a:extLst>
            <a:ext uri="{FF2B5EF4-FFF2-40B4-BE49-F238E27FC236}">
              <a16:creationId xmlns:a16="http://schemas.microsoft.com/office/drawing/2014/main" id="{EB3E335E-1AD3-40F5-AB15-4A830CD0507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9" name="Text Box 1914">
          <a:extLst>
            <a:ext uri="{FF2B5EF4-FFF2-40B4-BE49-F238E27FC236}">
              <a16:creationId xmlns:a16="http://schemas.microsoft.com/office/drawing/2014/main" id="{C15887BE-91E8-403D-BCB8-F2F01F96A88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0" name="Text Box 1917">
          <a:extLst>
            <a:ext uri="{FF2B5EF4-FFF2-40B4-BE49-F238E27FC236}">
              <a16:creationId xmlns:a16="http://schemas.microsoft.com/office/drawing/2014/main" id="{0178396B-26C9-4161-9F8F-42058E1A46F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1" name="Text Box 1920">
          <a:extLst>
            <a:ext uri="{FF2B5EF4-FFF2-40B4-BE49-F238E27FC236}">
              <a16:creationId xmlns:a16="http://schemas.microsoft.com/office/drawing/2014/main" id="{1DD09C33-B616-4BAC-B9A4-232F948A7F3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2" name="Text Box 1923">
          <a:extLst>
            <a:ext uri="{FF2B5EF4-FFF2-40B4-BE49-F238E27FC236}">
              <a16:creationId xmlns:a16="http://schemas.microsoft.com/office/drawing/2014/main" id="{C4F8AA0B-EDBA-446D-9571-4D2A0689EBB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3" name="Text Box 1926">
          <a:extLst>
            <a:ext uri="{FF2B5EF4-FFF2-40B4-BE49-F238E27FC236}">
              <a16:creationId xmlns:a16="http://schemas.microsoft.com/office/drawing/2014/main" id="{D15A3F80-730D-4B62-9E29-AA7C566DE10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4" name="Text Box 1929">
          <a:extLst>
            <a:ext uri="{FF2B5EF4-FFF2-40B4-BE49-F238E27FC236}">
              <a16:creationId xmlns:a16="http://schemas.microsoft.com/office/drawing/2014/main" id="{BC408EAE-5E50-4B12-A08A-2FFA883AB40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5" name="Text Box 1932">
          <a:extLst>
            <a:ext uri="{FF2B5EF4-FFF2-40B4-BE49-F238E27FC236}">
              <a16:creationId xmlns:a16="http://schemas.microsoft.com/office/drawing/2014/main" id="{02E1A33D-1E29-4E58-AF34-7358BFFCA62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6" name="Text Box 1935">
          <a:extLst>
            <a:ext uri="{FF2B5EF4-FFF2-40B4-BE49-F238E27FC236}">
              <a16:creationId xmlns:a16="http://schemas.microsoft.com/office/drawing/2014/main" id="{1F373376-BB21-4144-945A-C5A2CC3F099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7" name="Text Box 1938">
          <a:extLst>
            <a:ext uri="{FF2B5EF4-FFF2-40B4-BE49-F238E27FC236}">
              <a16:creationId xmlns:a16="http://schemas.microsoft.com/office/drawing/2014/main" id="{2C29022B-DB5A-484C-AFF1-B6A459A8A2F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8" name="Text Box 1941">
          <a:extLst>
            <a:ext uri="{FF2B5EF4-FFF2-40B4-BE49-F238E27FC236}">
              <a16:creationId xmlns:a16="http://schemas.microsoft.com/office/drawing/2014/main" id="{E884629B-555F-4149-9013-0CC9E732A9F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9" name="Text Box 1944">
          <a:extLst>
            <a:ext uri="{FF2B5EF4-FFF2-40B4-BE49-F238E27FC236}">
              <a16:creationId xmlns:a16="http://schemas.microsoft.com/office/drawing/2014/main" id="{0CE82F84-29BD-4D99-8026-E6ED9E7FBB0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0" name="Text Box 1947">
          <a:extLst>
            <a:ext uri="{FF2B5EF4-FFF2-40B4-BE49-F238E27FC236}">
              <a16:creationId xmlns:a16="http://schemas.microsoft.com/office/drawing/2014/main" id="{ABE4A1F0-8E4E-447A-BE67-24299850783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1" name="Text Box 1950">
          <a:extLst>
            <a:ext uri="{FF2B5EF4-FFF2-40B4-BE49-F238E27FC236}">
              <a16:creationId xmlns:a16="http://schemas.microsoft.com/office/drawing/2014/main" id="{64CA17E8-EB52-41ED-B457-9AB0CAA51B7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2" name="Text Box 1975">
          <a:extLst>
            <a:ext uri="{FF2B5EF4-FFF2-40B4-BE49-F238E27FC236}">
              <a16:creationId xmlns:a16="http://schemas.microsoft.com/office/drawing/2014/main" id="{28B0F1AE-FA00-4707-8FC4-F8EEB58A89D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3" name="Text Box 1978">
          <a:extLst>
            <a:ext uri="{FF2B5EF4-FFF2-40B4-BE49-F238E27FC236}">
              <a16:creationId xmlns:a16="http://schemas.microsoft.com/office/drawing/2014/main" id="{DDF59F66-7E99-4A52-82C2-943765FA8DF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4" name="Text Box 1981">
          <a:extLst>
            <a:ext uri="{FF2B5EF4-FFF2-40B4-BE49-F238E27FC236}">
              <a16:creationId xmlns:a16="http://schemas.microsoft.com/office/drawing/2014/main" id="{ACDDC870-997A-40E5-838A-1BE2704E48C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5" name="Text Box 1984">
          <a:extLst>
            <a:ext uri="{FF2B5EF4-FFF2-40B4-BE49-F238E27FC236}">
              <a16:creationId xmlns:a16="http://schemas.microsoft.com/office/drawing/2014/main" id="{F621BA63-4AEC-4347-AEFF-D8B201D0140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6" name="Text Box 1987">
          <a:extLst>
            <a:ext uri="{FF2B5EF4-FFF2-40B4-BE49-F238E27FC236}">
              <a16:creationId xmlns:a16="http://schemas.microsoft.com/office/drawing/2014/main" id="{39C43226-3015-48BA-A1F9-214E045DDDA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7" name="Text Box 1990">
          <a:extLst>
            <a:ext uri="{FF2B5EF4-FFF2-40B4-BE49-F238E27FC236}">
              <a16:creationId xmlns:a16="http://schemas.microsoft.com/office/drawing/2014/main" id="{DBB0011A-EB25-479F-BB26-CFF0510344A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8" name="Text Box 1993">
          <a:extLst>
            <a:ext uri="{FF2B5EF4-FFF2-40B4-BE49-F238E27FC236}">
              <a16:creationId xmlns:a16="http://schemas.microsoft.com/office/drawing/2014/main" id="{AD43F453-E777-4BE3-B080-A6576B31773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9" name="Text Box 1996">
          <a:extLst>
            <a:ext uri="{FF2B5EF4-FFF2-40B4-BE49-F238E27FC236}">
              <a16:creationId xmlns:a16="http://schemas.microsoft.com/office/drawing/2014/main" id="{8CA996BE-18F7-4580-8241-45BF4560DC8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0" name="Text Box 1999">
          <a:extLst>
            <a:ext uri="{FF2B5EF4-FFF2-40B4-BE49-F238E27FC236}">
              <a16:creationId xmlns:a16="http://schemas.microsoft.com/office/drawing/2014/main" id="{FE2C3D8A-7309-4C68-B296-41B0521A87B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1" name="Text Box 2002">
          <a:extLst>
            <a:ext uri="{FF2B5EF4-FFF2-40B4-BE49-F238E27FC236}">
              <a16:creationId xmlns:a16="http://schemas.microsoft.com/office/drawing/2014/main" id="{6D0F816C-FB03-48C6-B967-42E9AA44EC7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2" name="Text Box 2005">
          <a:extLst>
            <a:ext uri="{FF2B5EF4-FFF2-40B4-BE49-F238E27FC236}">
              <a16:creationId xmlns:a16="http://schemas.microsoft.com/office/drawing/2014/main" id="{46E42649-A950-4202-959E-131162371C5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3" name="Text Box 2008">
          <a:extLst>
            <a:ext uri="{FF2B5EF4-FFF2-40B4-BE49-F238E27FC236}">
              <a16:creationId xmlns:a16="http://schemas.microsoft.com/office/drawing/2014/main" id="{5C4E935C-A6DE-406A-87AC-A3C8176524A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4" name="Text Box 2011">
          <a:extLst>
            <a:ext uri="{FF2B5EF4-FFF2-40B4-BE49-F238E27FC236}">
              <a16:creationId xmlns:a16="http://schemas.microsoft.com/office/drawing/2014/main" id="{803772D7-FA1B-4EFE-9BCA-1FD962A3C00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5" name="Text Box 2014">
          <a:extLst>
            <a:ext uri="{FF2B5EF4-FFF2-40B4-BE49-F238E27FC236}">
              <a16:creationId xmlns:a16="http://schemas.microsoft.com/office/drawing/2014/main" id="{AE376875-F014-4920-B342-7EC881ABB65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6" name="Text Box 2017">
          <a:extLst>
            <a:ext uri="{FF2B5EF4-FFF2-40B4-BE49-F238E27FC236}">
              <a16:creationId xmlns:a16="http://schemas.microsoft.com/office/drawing/2014/main" id="{99A39244-9476-4271-B72C-3E8AB030D3C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7" name="Text Box 2042">
          <a:extLst>
            <a:ext uri="{FF2B5EF4-FFF2-40B4-BE49-F238E27FC236}">
              <a16:creationId xmlns:a16="http://schemas.microsoft.com/office/drawing/2014/main" id="{3D24DED7-9C25-46C9-9730-0DEC280AF10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8" name="Text Box 2045">
          <a:extLst>
            <a:ext uri="{FF2B5EF4-FFF2-40B4-BE49-F238E27FC236}">
              <a16:creationId xmlns:a16="http://schemas.microsoft.com/office/drawing/2014/main" id="{220F5C28-222F-4193-B19B-73443385FFB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9" name="Text Box 2048">
          <a:extLst>
            <a:ext uri="{FF2B5EF4-FFF2-40B4-BE49-F238E27FC236}">
              <a16:creationId xmlns:a16="http://schemas.microsoft.com/office/drawing/2014/main" id="{571FF894-FE26-45E7-8E6C-314491EC1F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0" name="Text Box 2051">
          <a:extLst>
            <a:ext uri="{FF2B5EF4-FFF2-40B4-BE49-F238E27FC236}">
              <a16:creationId xmlns:a16="http://schemas.microsoft.com/office/drawing/2014/main" id="{9451150A-243B-4E74-916F-48789BE66C3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1" name="Text Box 2054">
          <a:extLst>
            <a:ext uri="{FF2B5EF4-FFF2-40B4-BE49-F238E27FC236}">
              <a16:creationId xmlns:a16="http://schemas.microsoft.com/office/drawing/2014/main" id="{0C2CA656-6C17-47F3-85E3-6834D1D875B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2" name="Text Box 2057">
          <a:extLst>
            <a:ext uri="{FF2B5EF4-FFF2-40B4-BE49-F238E27FC236}">
              <a16:creationId xmlns:a16="http://schemas.microsoft.com/office/drawing/2014/main" id="{B74B2AC7-C887-49CA-817E-D8F30D6E57A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3" name="Text Box 2060">
          <a:extLst>
            <a:ext uri="{FF2B5EF4-FFF2-40B4-BE49-F238E27FC236}">
              <a16:creationId xmlns:a16="http://schemas.microsoft.com/office/drawing/2014/main" id="{396FA5C5-BD5B-45B0-A3C1-97D631D060C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4" name="Text Box 2063">
          <a:extLst>
            <a:ext uri="{FF2B5EF4-FFF2-40B4-BE49-F238E27FC236}">
              <a16:creationId xmlns:a16="http://schemas.microsoft.com/office/drawing/2014/main" id="{6C78D753-AA4F-4606-B5ED-4ABC2CA0FCA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5" name="Text Box 2066">
          <a:extLst>
            <a:ext uri="{FF2B5EF4-FFF2-40B4-BE49-F238E27FC236}">
              <a16:creationId xmlns:a16="http://schemas.microsoft.com/office/drawing/2014/main" id="{158026E9-435F-44CD-99AB-D37AA5F3435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6" name="Text Box 2069">
          <a:extLst>
            <a:ext uri="{FF2B5EF4-FFF2-40B4-BE49-F238E27FC236}">
              <a16:creationId xmlns:a16="http://schemas.microsoft.com/office/drawing/2014/main" id="{01CA46D8-B8CC-4288-8DBC-44E1CE069D6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7" name="Text Box 2072">
          <a:extLst>
            <a:ext uri="{FF2B5EF4-FFF2-40B4-BE49-F238E27FC236}">
              <a16:creationId xmlns:a16="http://schemas.microsoft.com/office/drawing/2014/main" id="{90956C15-0A2E-4CA6-8974-57DAE7802E8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8" name="Text Box 2075">
          <a:extLst>
            <a:ext uri="{FF2B5EF4-FFF2-40B4-BE49-F238E27FC236}">
              <a16:creationId xmlns:a16="http://schemas.microsoft.com/office/drawing/2014/main" id="{B120FFAB-BA99-420F-9FED-5F7C7A35D7C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9" name="Text Box 2078">
          <a:extLst>
            <a:ext uri="{FF2B5EF4-FFF2-40B4-BE49-F238E27FC236}">
              <a16:creationId xmlns:a16="http://schemas.microsoft.com/office/drawing/2014/main" id="{B8FE2EB8-EFEE-4D09-B433-F5BBBDACA78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0" name="Text Box 2081">
          <a:extLst>
            <a:ext uri="{FF2B5EF4-FFF2-40B4-BE49-F238E27FC236}">
              <a16:creationId xmlns:a16="http://schemas.microsoft.com/office/drawing/2014/main" id="{3EB9569B-A2FB-4F81-9404-2CEDBE284D5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1" name="Text Box 2084">
          <a:extLst>
            <a:ext uri="{FF2B5EF4-FFF2-40B4-BE49-F238E27FC236}">
              <a16:creationId xmlns:a16="http://schemas.microsoft.com/office/drawing/2014/main" id="{247D3C19-D72A-4506-8442-4ECD54CEC48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2" name="Text Box 2109">
          <a:extLst>
            <a:ext uri="{FF2B5EF4-FFF2-40B4-BE49-F238E27FC236}">
              <a16:creationId xmlns:a16="http://schemas.microsoft.com/office/drawing/2014/main" id="{5F0A6014-5C57-497A-B0B0-7673283B592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3" name="Text Box 2112">
          <a:extLst>
            <a:ext uri="{FF2B5EF4-FFF2-40B4-BE49-F238E27FC236}">
              <a16:creationId xmlns:a16="http://schemas.microsoft.com/office/drawing/2014/main" id="{0975A8CB-3C7F-442A-BBBA-F62A6E431C4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4" name="Text Box 2115">
          <a:extLst>
            <a:ext uri="{FF2B5EF4-FFF2-40B4-BE49-F238E27FC236}">
              <a16:creationId xmlns:a16="http://schemas.microsoft.com/office/drawing/2014/main" id="{73A52E9F-783F-4643-96B9-DCC8C7E4DE9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5" name="Text Box 2118">
          <a:extLst>
            <a:ext uri="{FF2B5EF4-FFF2-40B4-BE49-F238E27FC236}">
              <a16:creationId xmlns:a16="http://schemas.microsoft.com/office/drawing/2014/main" id="{575C7B8C-55D5-4379-9FB4-A79E5D70AC0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6" name="Text Box 2121">
          <a:extLst>
            <a:ext uri="{FF2B5EF4-FFF2-40B4-BE49-F238E27FC236}">
              <a16:creationId xmlns:a16="http://schemas.microsoft.com/office/drawing/2014/main" id="{E54521E5-B305-4D29-938F-FF22113D6EB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7" name="Text Box 2124">
          <a:extLst>
            <a:ext uri="{FF2B5EF4-FFF2-40B4-BE49-F238E27FC236}">
              <a16:creationId xmlns:a16="http://schemas.microsoft.com/office/drawing/2014/main" id="{13DC4299-5723-4CA6-A357-1B5AC10365E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8" name="Text Box 2127">
          <a:extLst>
            <a:ext uri="{FF2B5EF4-FFF2-40B4-BE49-F238E27FC236}">
              <a16:creationId xmlns:a16="http://schemas.microsoft.com/office/drawing/2014/main" id="{A616D3E8-B283-4C9F-98D1-FE9399464D7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9" name="Text Box 2130">
          <a:extLst>
            <a:ext uri="{FF2B5EF4-FFF2-40B4-BE49-F238E27FC236}">
              <a16:creationId xmlns:a16="http://schemas.microsoft.com/office/drawing/2014/main" id="{2D8AE5FB-36D8-4042-84BA-A9A248BD5EC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0" name="Text Box 2133">
          <a:extLst>
            <a:ext uri="{FF2B5EF4-FFF2-40B4-BE49-F238E27FC236}">
              <a16:creationId xmlns:a16="http://schemas.microsoft.com/office/drawing/2014/main" id="{171BFB7E-BCE0-4F03-95AD-723DD0E45CC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1" name="Text Box 2136">
          <a:extLst>
            <a:ext uri="{FF2B5EF4-FFF2-40B4-BE49-F238E27FC236}">
              <a16:creationId xmlns:a16="http://schemas.microsoft.com/office/drawing/2014/main" id="{01BF582F-D2F8-4A9D-82A0-C4BAD5483C8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2" name="Text Box 2139">
          <a:extLst>
            <a:ext uri="{FF2B5EF4-FFF2-40B4-BE49-F238E27FC236}">
              <a16:creationId xmlns:a16="http://schemas.microsoft.com/office/drawing/2014/main" id="{3BFE163A-524F-4603-9DC6-F282B5BAF51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3" name="Text Box 2142">
          <a:extLst>
            <a:ext uri="{FF2B5EF4-FFF2-40B4-BE49-F238E27FC236}">
              <a16:creationId xmlns:a16="http://schemas.microsoft.com/office/drawing/2014/main" id="{FC7D0B40-3CF7-4222-94D7-DBD3B2F708F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4" name="Text Box 2145">
          <a:extLst>
            <a:ext uri="{FF2B5EF4-FFF2-40B4-BE49-F238E27FC236}">
              <a16:creationId xmlns:a16="http://schemas.microsoft.com/office/drawing/2014/main" id="{E26AEF82-03B5-4746-ADA3-7BA4113C6FE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5" name="Text Box 2148">
          <a:extLst>
            <a:ext uri="{FF2B5EF4-FFF2-40B4-BE49-F238E27FC236}">
              <a16:creationId xmlns:a16="http://schemas.microsoft.com/office/drawing/2014/main" id="{50F68502-599F-468B-A91C-AEC3E7A99AC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6" name="Text Box 2151">
          <a:extLst>
            <a:ext uri="{FF2B5EF4-FFF2-40B4-BE49-F238E27FC236}">
              <a16:creationId xmlns:a16="http://schemas.microsoft.com/office/drawing/2014/main" id="{10D1CED2-550F-42BC-B913-BA2923812F4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7" name="Text Box 2176">
          <a:extLst>
            <a:ext uri="{FF2B5EF4-FFF2-40B4-BE49-F238E27FC236}">
              <a16:creationId xmlns:a16="http://schemas.microsoft.com/office/drawing/2014/main" id="{DA561597-DCCB-4706-BD8A-FC7A98B3991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8" name="Text Box 2179">
          <a:extLst>
            <a:ext uri="{FF2B5EF4-FFF2-40B4-BE49-F238E27FC236}">
              <a16:creationId xmlns:a16="http://schemas.microsoft.com/office/drawing/2014/main" id="{89F0E80B-CEFD-426A-8182-EADCBC20524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9" name="Text Box 2182">
          <a:extLst>
            <a:ext uri="{FF2B5EF4-FFF2-40B4-BE49-F238E27FC236}">
              <a16:creationId xmlns:a16="http://schemas.microsoft.com/office/drawing/2014/main" id="{8222429A-477F-47FD-B12F-2C87FAB110C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0" name="Text Box 2185">
          <a:extLst>
            <a:ext uri="{FF2B5EF4-FFF2-40B4-BE49-F238E27FC236}">
              <a16:creationId xmlns:a16="http://schemas.microsoft.com/office/drawing/2014/main" id="{2F93E692-D7DE-4FB4-B7D0-F022FF7F531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1" name="Text Box 2188">
          <a:extLst>
            <a:ext uri="{FF2B5EF4-FFF2-40B4-BE49-F238E27FC236}">
              <a16:creationId xmlns:a16="http://schemas.microsoft.com/office/drawing/2014/main" id="{A391BC1D-A64C-477C-8CB4-454BC039343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2" name="Text Box 2191">
          <a:extLst>
            <a:ext uri="{FF2B5EF4-FFF2-40B4-BE49-F238E27FC236}">
              <a16:creationId xmlns:a16="http://schemas.microsoft.com/office/drawing/2014/main" id="{4F7068FB-3D2D-4285-85E6-6795A74B5B0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3" name="Text Box 2194">
          <a:extLst>
            <a:ext uri="{FF2B5EF4-FFF2-40B4-BE49-F238E27FC236}">
              <a16:creationId xmlns:a16="http://schemas.microsoft.com/office/drawing/2014/main" id="{BDF83767-789B-430A-B225-C77605572B9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4" name="Text Box 2197">
          <a:extLst>
            <a:ext uri="{FF2B5EF4-FFF2-40B4-BE49-F238E27FC236}">
              <a16:creationId xmlns:a16="http://schemas.microsoft.com/office/drawing/2014/main" id="{92EFA73E-0C48-4333-846A-215A5F42A25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5" name="Text Box 2200">
          <a:extLst>
            <a:ext uri="{FF2B5EF4-FFF2-40B4-BE49-F238E27FC236}">
              <a16:creationId xmlns:a16="http://schemas.microsoft.com/office/drawing/2014/main" id="{2B5747FD-376D-462F-8572-65878942F91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6" name="Text Box 2203">
          <a:extLst>
            <a:ext uri="{FF2B5EF4-FFF2-40B4-BE49-F238E27FC236}">
              <a16:creationId xmlns:a16="http://schemas.microsoft.com/office/drawing/2014/main" id="{E0C81033-D993-47A4-A6DE-E349CF98EBC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7" name="Text Box 2206">
          <a:extLst>
            <a:ext uri="{FF2B5EF4-FFF2-40B4-BE49-F238E27FC236}">
              <a16:creationId xmlns:a16="http://schemas.microsoft.com/office/drawing/2014/main" id="{B1FCE0D6-45E8-4B88-8830-9576516AE79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8" name="Text Box 2209">
          <a:extLst>
            <a:ext uri="{FF2B5EF4-FFF2-40B4-BE49-F238E27FC236}">
              <a16:creationId xmlns:a16="http://schemas.microsoft.com/office/drawing/2014/main" id="{03F4BE5B-9668-4183-94D0-C51133DC14E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9" name="Text Box 2212">
          <a:extLst>
            <a:ext uri="{FF2B5EF4-FFF2-40B4-BE49-F238E27FC236}">
              <a16:creationId xmlns:a16="http://schemas.microsoft.com/office/drawing/2014/main" id="{3B600CF3-85CF-4D50-B4CF-1D7C31E9CA9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0" name="Text Box 2215">
          <a:extLst>
            <a:ext uri="{FF2B5EF4-FFF2-40B4-BE49-F238E27FC236}">
              <a16:creationId xmlns:a16="http://schemas.microsoft.com/office/drawing/2014/main" id="{FF8EE810-38FD-40FC-BEDA-794C12C2C14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1" name="Text Box 2218">
          <a:extLst>
            <a:ext uri="{FF2B5EF4-FFF2-40B4-BE49-F238E27FC236}">
              <a16:creationId xmlns:a16="http://schemas.microsoft.com/office/drawing/2014/main" id="{AD241350-8ABE-4AD1-AF6D-205875D0199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2" name="Text Box 2243">
          <a:extLst>
            <a:ext uri="{FF2B5EF4-FFF2-40B4-BE49-F238E27FC236}">
              <a16:creationId xmlns:a16="http://schemas.microsoft.com/office/drawing/2014/main" id="{4E540283-654E-464A-B317-E37B79BD795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3" name="Text Box 2246">
          <a:extLst>
            <a:ext uri="{FF2B5EF4-FFF2-40B4-BE49-F238E27FC236}">
              <a16:creationId xmlns:a16="http://schemas.microsoft.com/office/drawing/2014/main" id="{F30DB72D-FF5B-4539-B65C-516C73A6DD7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4" name="Text Box 2249">
          <a:extLst>
            <a:ext uri="{FF2B5EF4-FFF2-40B4-BE49-F238E27FC236}">
              <a16:creationId xmlns:a16="http://schemas.microsoft.com/office/drawing/2014/main" id="{41DA1C5A-87A4-4B17-8839-45B8AE6B47A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5" name="Text Box 2252">
          <a:extLst>
            <a:ext uri="{FF2B5EF4-FFF2-40B4-BE49-F238E27FC236}">
              <a16:creationId xmlns:a16="http://schemas.microsoft.com/office/drawing/2014/main" id="{4D3238F5-79AE-4AB0-B923-4EF10AF1796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6" name="Text Box 2255">
          <a:extLst>
            <a:ext uri="{FF2B5EF4-FFF2-40B4-BE49-F238E27FC236}">
              <a16:creationId xmlns:a16="http://schemas.microsoft.com/office/drawing/2014/main" id="{3D7DDB73-8D99-4155-B942-D355E72C131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7" name="Text Box 2258">
          <a:extLst>
            <a:ext uri="{FF2B5EF4-FFF2-40B4-BE49-F238E27FC236}">
              <a16:creationId xmlns:a16="http://schemas.microsoft.com/office/drawing/2014/main" id="{4EFE3DC2-F486-4868-A701-990522F1A78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8" name="Text Box 2261">
          <a:extLst>
            <a:ext uri="{FF2B5EF4-FFF2-40B4-BE49-F238E27FC236}">
              <a16:creationId xmlns:a16="http://schemas.microsoft.com/office/drawing/2014/main" id="{83FC5233-101D-4CC4-9140-221208782DD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9" name="Text Box 2264">
          <a:extLst>
            <a:ext uri="{FF2B5EF4-FFF2-40B4-BE49-F238E27FC236}">
              <a16:creationId xmlns:a16="http://schemas.microsoft.com/office/drawing/2014/main" id="{9751E380-5605-49EB-A122-40A9CB89964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0" name="Text Box 2267">
          <a:extLst>
            <a:ext uri="{FF2B5EF4-FFF2-40B4-BE49-F238E27FC236}">
              <a16:creationId xmlns:a16="http://schemas.microsoft.com/office/drawing/2014/main" id="{34370A62-62CF-49B8-84E2-FB23B4BF5B4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1" name="Text Box 2270">
          <a:extLst>
            <a:ext uri="{FF2B5EF4-FFF2-40B4-BE49-F238E27FC236}">
              <a16:creationId xmlns:a16="http://schemas.microsoft.com/office/drawing/2014/main" id="{F71FC416-1C8E-4412-A47B-20A34DDC24C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2" name="Text Box 2273">
          <a:extLst>
            <a:ext uri="{FF2B5EF4-FFF2-40B4-BE49-F238E27FC236}">
              <a16:creationId xmlns:a16="http://schemas.microsoft.com/office/drawing/2014/main" id="{9CC4B9D6-5A9E-4010-A72A-EE94458278A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3" name="Text Box 2276">
          <a:extLst>
            <a:ext uri="{FF2B5EF4-FFF2-40B4-BE49-F238E27FC236}">
              <a16:creationId xmlns:a16="http://schemas.microsoft.com/office/drawing/2014/main" id="{C7046422-2C9C-4DC3-A62C-72DAE63D81F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4" name="Text Box 2279">
          <a:extLst>
            <a:ext uri="{FF2B5EF4-FFF2-40B4-BE49-F238E27FC236}">
              <a16:creationId xmlns:a16="http://schemas.microsoft.com/office/drawing/2014/main" id="{CADBBE7C-4E55-47A7-A5A5-4D63D6F4A0B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5" name="Text Box 2282">
          <a:extLst>
            <a:ext uri="{FF2B5EF4-FFF2-40B4-BE49-F238E27FC236}">
              <a16:creationId xmlns:a16="http://schemas.microsoft.com/office/drawing/2014/main" id="{91B4671C-7792-41D6-9B3F-8A976D8AE5E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6" name="Text Box 2285">
          <a:extLst>
            <a:ext uri="{FF2B5EF4-FFF2-40B4-BE49-F238E27FC236}">
              <a16:creationId xmlns:a16="http://schemas.microsoft.com/office/drawing/2014/main" id="{5DCBD3FE-051E-4559-A968-119D6FCDA02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7" name="Text Box 2310">
          <a:extLst>
            <a:ext uri="{FF2B5EF4-FFF2-40B4-BE49-F238E27FC236}">
              <a16:creationId xmlns:a16="http://schemas.microsoft.com/office/drawing/2014/main" id="{B9E7751B-C781-45E0-9804-44C38AF4D76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8" name="Text Box 2313">
          <a:extLst>
            <a:ext uri="{FF2B5EF4-FFF2-40B4-BE49-F238E27FC236}">
              <a16:creationId xmlns:a16="http://schemas.microsoft.com/office/drawing/2014/main" id="{C0C99045-EC19-43E2-B277-E8342AF3E56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9" name="Text Box 2316">
          <a:extLst>
            <a:ext uri="{FF2B5EF4-FFF2-40B4-BE49-F238E27FC236}">
              <a16:creationId xmlns:a16="http://schemas.microsoft.com/office/drawing/2014/main" id="{272D737A-1CFB-4439-B3E3-83D3A241612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0" name="Text Box 2319">
          <a:extLst>
            <a:ext uri="{FF2B5EF4-FFF2-40B4-BE49-F238E27FC236}">
              <a16:creationId xmlns:a16="http://schemas.microsoft.com/office/drawing/2014/main" id="{D4F5DF02-6F9B-4709-9880-4ABC108081E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1" name="Text Box 2322">
          <a:extLst>
            <a:ext uri="{FF2B5EF4-FFF2-40B4-BE49-F238E27FC236}">
              <a16:creationId xmlns:a16="http://schemas.microsoft.com/office/drawing/2014/main" id="{82A67C0B-46DB-49DA-AFA8-6D33B6FC298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2" name="Text Box 2325">
          <a:extLst>
            <a:ext uri="{FF2B5EF4-FFF2-40B4-BE49-F238E27FC236}">
              <a16:creationId xmlns:a16="http://schemas.microsoft.com/office/drawing/2014/main" id="{D0BCBBBD-5CE0-4FD1-995F-D50625D0B74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3" name="Text Box 2328">
          <a:extLst>
            <a:ext uri="{FF2B5EF4-FFF2-40B4-BE49-F238E27FC236}">
              <a16:creationId xmlns:a16="http://schemas.microsoft.com/office/drawing/2014/main" id="{EB12191E-CD0E-475D-A2EE-D5F9C61DA97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4" name="Text Box 2331">
          <a:extLst>
            <a:ext uri="{FF2B5EF4-FFF2-40B4-BE49-F238E27FC236}">
              <a16:creationId xmlns:a16="http://schemas.microsoft.com/office/drawing/2014/main" id="{02DCF302-ACA5-40E2-AA4C-037143FA47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5" name="Text Box 2334">
          <a:extLst>
            <a:ext uri="{FF2B5EF4-FFF2-40B4-BE49-F238E27FC236}">
              <a16:creationId xmlns:a16="http://schemas.microsoft.com/office/drawing/2014/main" id="{F4B26345-E3B3-4441-90F3-1FE23FE9DAE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6" name="Text Box 2337">
          <a:extLst>
            <a:ext uri="{FF2B5EF4-FFF2-40B4-BE49-F238E27FC236}">
              <a16:creationId xmlns:a16="http://schemas.microsoft.com/office/drawing/2014/main" id="{AAE2C297-972C-4737-9B43-82D71E8CB51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7" name="Text Box 2340">
          <a:extLst>
            <a:ext uri="{FF2B5EF4-FFF2-40B4-BE49-F238E27FC236}">
              <a16:creationId xmlns:a16="http://schemas.microsoft.com/office/drawing/2014/main" id="{77833384-D8D3-41AC-9C14-04FB689385B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8" name="Text Box 2343">
          <a:extLst>
            <a:ext uri="{FF2B5EF4-FFF2-40B4-BE49-F238E27FC236}">
              <a16:creationId xmlns:a16="http://schemas.microsoft.com/office/drawing/2014/main" id="{A5BDCEBC-BAFF-466F-9D7D-4E1B1E1F310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9" name="Text Box 2346">
          <a:extLst>
            <a:ext uri="{FF2B5EF4-FFF2-40B4-BE49-F238E27FC236}">
              <a16:creationId xmlns:a16="http://schemas.microsoft.com/office/drawing/2014/main" id="{1585CC7E-CCFF-4DF2-B858-EB2A5611D66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0" name="Text Box 2349">
          <a:extLst>
            <a:ext uri="{FF2B5EF4-FFF2-40B4-BE49-F238E27FC236}">
              <a16:creationId xmlns:a16="http://schemas.microsoft.com/office/drawing/2014/main" id="{06C228D3-E9E2-436A-A8DB-D3E0FF4FC09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1" name="Text Box 2352">
          <a:extLst>
            <a:ext uri="{FF2B5EF4-FFF2-40B4-BE49-F238E27FC236}">
              <a16:creationId xmlns:a16="http://schemas.microsoft.com/office/drawing/2014/main" id="{DEAAE8CB-A39F-4CE7-BCD4-DAAAC9AF428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2" name="Text Box 2377">
          <a:extLst>
            <a:ext uri="{FF2B5EF4-FFF2-40B4-BE49-F238E27FC236}">
              <a16:creationId xmlns:a16="http://schemas.microsoft.com/office/drawing/2014/main" id="{CE666FDE-65EA-4AD9-B79A-40837DEAC1C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3" name="Text Box 2380">
          <a:extLst>
            <a:ext uri="{FF2B5EF4-FFF2-40B4-BE49-F238E27FC236}">
              <a16:creationId xmlns:a16="http://schemas.microsoft.com/office/drawing/2014/main" id="{81AE07D0-AE0A-4B5B-8DE8-D32D6FA7472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4" name="Text Box 2383">
          <a:extLst>
            <a:ext uri="{FF2B5EF4-FFF2-40B4-BE49-F238E27FC236}">
              <a16:creationId xmlns:a16="http://schemas.microsoft.com/office/drawing/2014/main" id="{2AF68EC1-7991-4F04-8409-82F851E9053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5" name="Text Box 2386">
          <a:extLst>
            <a:ext uri="{FF2B5EF4-FFF2-40B4-BE49-F238E27FC236}">
              <a16:creationId xmlns:a16="http://schemas.microsoft.com/office/drawing/2014/main" id="{5B36F449-2ED2-40C5-8BCD-19934F7A08B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6" name="Text Box 2389">
          <a:extLst>
            <a:ext uri="{FF2B5EF4-FFF2-40B4-BE49-F238E27FC236}">
              <a16:creationId xmlns:a16="http://schemas.microsoft.com/office/drawing/2014/main" id="{F570EA7C-BBD4-48DB-B0D9-2BB14ADC38F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7" name="Text Box 2392">
          <a:extLst>
            <a:ext uri="{FF2B5EF4-FFF2-40B4-BE49-F238E27FC236}">
              <a16:creationId xmlns:a16="http://schemas.microsoft.com/office/drawing/2014/main" id="{531BFD4A-C7EE-4D8F-ACFB-18DF4FBAD14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8" name="Text Box 2395">
          <a:extLst>
            <a:ext uri="{FF2B5EF4-FFF2-40B4-BE49-F238E27FC236}">
              <a16:creationId xmlns:a16="http://schemas.microsoft.com/office/drawing/2014/main" id="{D59769AB-C343-42BE-8635-71E10EAB1A2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9" name="Text Box 2398">
          <a:extLst>
            <a:ext uri="{FF2B5EF4-FFF2-40B4-BE49-F238E27FC236}">
              <a16:creationId xmlns:a16="http://schemas.microsoft.com/office/drawing/2014/main" id="{36C0F1E0-8A3B-4E38-9366-07E3F6BD208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0" name="Text Box 2401">
          <a:extLst>
            <a:ext uri="{FF2B5EF4-FFF2-40B4-BE49-F238E27FC236}">
              <a16:creationId xmlns:a16="http://schemas.microsoft.com/office/drawing/2014/main" id="{DCE23868-D674-4FA0-8BAD-62C35545E40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1" name="Text Box 2404">
          <a:extLst>
            <a:ext uri="{FF2B5EF4-FFF2-40B4-BE49-F238E27FC236}">
              <a16:creationId xmlns:a16="http://schemas.microsoft.com/office/drawing/2014/main" id="{A82EBFFB-4F61-4E08-A694-80ED1306F80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2" name="Text Box 2407">
          <a:extLst>
            <a:ext uri="{FF2B5EF4-FFF2-40B4-BE49-F238E27FC236}">
              <a16:creationId xmlns:a16="http://schemas.microsoft.com/office/drawing/2014/main" id="{AFDC2397-B1C9-4490-8CBD-EA0BCB7B429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3" name="Text Box 2410">
          <a:extLst>
            <a:ext uri="{FF2B5EF4-FFF2-40B4-BE49-F238E27FC236}">
              <a16:creationId xmlns:a16="http://schemas.microsoft.com/office/drawing/2014/main" id="{CCE91CE9-2B4F-439C-956A-E2550890012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4" name="Text Box 2413">
          <a:extLst>
            <a:ext uri="{FF2B5EF4-FFF2-40B4-BE49-F238E27FC236}">
              <a16:creationId xmlns:a16="http://schemas.microsoft.com/office/drawing/2014/main" id="{88355083-8A7B-4B9A-98BF-3F1331E5182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5" name="Text Box 2416">
          <a:extLst>
            <a:ext uri="{FF2B5EF4-FFF2-40B4-BE49-F238E27FC236}">
              <a16:creationId xmlns:a16="http://schemas.microsoft.com/office/drawing/2014/main" id="{BC5973CA-5D42-46F2-9C91-7F136509DC1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6" name="Text Box 2419">
          <a:extLst>
            <a:ext uri="{FF2B5EF4-FFF2-40B4-BE49-F238E27FC236}">
              <a16:creationId xmlns:a16="http://schemas.microsoft.com/office/drawing/2014/main" id="{79E3DC33-0B7F-4052-8DA5-28B2535E616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7" name="Text Box 2444">
          <a:extLst>
            <a:ext uri="{FF2B5EF4-FFF2-40B4-BE49-F238E27FC236}">
              <a16:creationId xmlns:a16="http://schemas.microsoft.com/office/drawing/2014/main" id="{C3EDD03E-D463-4858-8BA3-A147FF89673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8" name="Text Box 2447">
          <a:extLst>
            <a:ext uri="{FF2B5EF4-FFF2-40B4-BE49-F238E27FC236}">
              <a16:creationId xmlns:a16="http://schemas.microsoft.com/office/drawing/2014/main" id="{D6A838BD-ED3D-4220-A972-0D8FCB63011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9" name="Text Box 2450">
          <a:extLst>
            <a:ext uri="{FF2B5EF4-FFF2-40B4-BE49-F238E27FC236}">
              <a16:creationId xmlns:a16="http://schemas.microsoft.com/office/drawing/2014/main" id="{29E56B2F-5BCB-41A0-9336-3039FE2BB47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0" name="Text Box 2453">
          <a:extLst>
            <a:ext uri="{FF2B5EF4-FFF2-40B4-BE49-F238E27FC236}">
              <a16:creationId xmlns:a16="http://schemas.microsoft.com/office/drawing/2014/main" id="{DBF59D99-7F9F-4ADF-8C05-41D5F99AC35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1" name="Text Box 2456">
          <a:extLst>
            <a:ext uri="{FF2B5EF4-FFF2-40B4-BE49-F238E27FC236}">
              <a16:creationId xmlns:a16="http://schemas.microsoft.com/office/drawing/2014/main" id="{B06FF6BD-76FD-405E-A0EF-19CF8B92736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2" name="Text Box 2459">
          <a:extLst>
            <a:ext uri="{FF2B5EF4-FFF2-40B4-BE49-F238E27FC236}">
              <a16:creationId xmlns:a16="http://schemas.microsoft.com/office/drawing/2014/main" id="{F97B5232-7B9E-4D48-849B-77A0D5F3410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3" name="Text Box 2462">
          <a:extLst>
            <a:ext uri="{FF2B5EF4-FFF2-40B4-BE49-F238E27FC236}">
              <a16:creationId xmlns:a16="http://schemas.microsoft.com/office/drawing/2014/main" id="{7453A76F-7239-4694-BBD4-10FD28ECD53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4" name="Text Box 2465">
          <a:extLst>
            <a:ext uri="{FF2B5EF4-FFF2-40B4-BE49-F238E27FC236}">
              <a16:creationId xmlns:a16="http://schemas.microsoft.com/office/drawing/2014/main" id="{B390E2F1-08AF-4180-AE07-23519747688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5" name="Text Box 2468">
          <a:extLst>
            <a:ext uri="{FF2B5EF4-FFF2-40B4-BE49-F238E27FC236}">
              <a16:creationId xmlns:a16="http://schemas.microsoft.com/office/drawing/2014/main" id="{03BB5389-DAEB-4EAF-9065-D22AB6C342C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6" name="Text Box 2471">
          <a:extLst>
            <a:ext uri="{FF2B5EF4-FFF2-40B4-BE49-F238E27FC236}">
              <a16:creationId xmlns:a16="http://schemas.microsoft.com/office/drawing/2014/main" id="{59DB1776-F41F-4FAB-967A-F7B5299B37A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7" name="Text Box 2474">
          <a:extLst>
            <a:ext uri="{FF2B5EF4-FFF2-40B4-BE49-F238E27FC236}">
              <a16:creationId xmlns:a16="http://schemas.microsoft.com/office/drawing/2014/main" id="{4B6E8BA0-851E-4441-A555-F09FC467E7D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8" name="Text Box 2477">
          <a:extLst>
            <a:ext uri="{FF2B5EF4-FFF2-40B4-BE49-F238E27FC236}">
              <a16:creationId xmlns:a16="http://schemas.microsoft.com/office/drawing/2014/main" id="{2A219458-E5A5-4A0E-9C9F-078FC7D8E02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9" name="Text Box 2480">
          <a:extLst>
            <a:ext uri="{FF2B5EF4-FFF2-40B4-BE49-F238E27FC236}">
              <a16:creationId xmlns:a16="http://schemas.microsoft.com/office/drawing/2014/main" id="{689AF49E-463A-470C-B074-DE0E577A512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0" name="Text Box 2483">
          <a:extLst>
            <a:ext uri="{FF2B5EF4-FFF2-40B4-BE49-F238E27FC236}">
              <a16:creationId xmlns:a16="http://schemas.microsoft.com/office/drawing/2014/main" id="{FE9384D1-AB22-4EE1-8606-5FACDEE4DF0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1" name="Text Box 2486">
          <a:extLst>
            <a:ext uri="{FF2B5EF4-FFF2-40B4-BE49-F238E27FC236}">
              <a16:creationId xmlns:a16="http://schemas.microsoft.com/office/drawing/2014/main" id="{3EF991EF-BF58-436C-BB8A-65A2F8A07E9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2" name="Text Box 2511">
          <a:extLst>
            <a:ext uri="{FF2B5EF4-FFF2-40B4-BE49-F238E27FC236}">
              <a16:creationId xmlns:a16="http://schemas.microsoft.com/office/drawing/2014/main" id="{98C7311D-5C19-4DB1-8E32-07409D8DCA5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3" name="Text Box 2514">
          <a:extLst>
            <a:ext uri="{FF2B5EF4-FFF2-40B4-BE49-F238E27FC236}">
              <a16:creationId xmlns:a16="http://schemas.microsoft.com/office/drawing/2014/main" id="{DC6D0395-6D4D-4AD0-8A47-F942845331A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4" name="Text Box 2517">
          <a:extLst>
            <a:ext uri="{FF2B5EF4-FFF2-40B4-BE49-F238E27FC236}">
              <a16:creationId xmlns:a16="http://schemas.microsoft.com/office/drawing/2014/main" id="{24C97541-3E3A-4BFE-97F4-6237DBE591E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5" name="Text Box 2520">
          <a:extLst>
            <a:ext uri="{FF2B5EF4-FFF2-40B4-BE49-F238E27FC236}">
              <a16:creationId xmlns:a16="http://schemas.microsoft.com/office/drawing/2014/main" id="{D236E67E-A418-4D66-8E01-263C045821D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6" name="Text Box 2523">
          <a:extLst>
            <a:ext uri="{FF2B5EF4-FFF2-40B4-BE49-F238E27FC236}">
              <a16:creationId xmlns:a16="http://schemas.microsoft.com/office/drawing/2014/main" id="{0848E94B-60DF-491F-85FE-0A5B44B50D7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7" name="Text Box 2526">
          <a:extLst>
            <a:ext uri="{FF2B5EF4-FFF2-40B4-BE49-F238E27FC236}">
              <a16:creationId xmlns:a16="http://schemas.microsoft.com/office/drawing/2014/main" id="{11077ED3-9464-4C56-AC24-D7F130486AE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8" name="Text Box 2529">
          <a:extLst>
            <a:ext uri="{FF2B5EF4-FFF2-40B4-BE49-F238E27FC236}">
              <a16:creationId xmlns:a16="http://schemas.microsoft.com/office/drawing/2014/main" id="{D748DF8B-FD61-4718-8FB0-705502E0439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9" name="Text Box 2532">
          <a:extLst>
            <a:ext uri="{FF2B5EF4-FFF2-40B4-BE49-F238E27FC236}">
              <a16:creationId xmlns:a16="http://schemas.microsoft.com/office/drawing/2014/main" id="{A835F9C9-CDCF-440D-8C4A-378DBB6D3CE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0" name="Text Box 2535">
          <a:extLst>
            <a:ext uri="{FF2B5EF4-FFF2-40B4-BE49-F238E27FC236}">
              <a16:creationId xmlns:a16="http://schemas.microsoft.com/office/drawing/2014/main" id="{447D6A59-FAC7-4889-B42E-7667011AEBF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1" name="Text Box 2538">
          <a:extLst>
            <a:ext uri="{FF2B5EF4-FFF2-40B4-BE49-F238E27FC236}">
              <a16:creationId xmlns:a16="http://schemas.microsoft.com/office/drawing/2014/main" id="{456D14AE-DEE4-42A4-9D86-332BFE60E4A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2" name="Text Box 2541">
          <a:extLst>
            <a:ext uri="{FF2B5EF4-FFF2-40B4-BE49-F238E27FC236}">
              <a16:creationId xmlns:a16="http://schemas.microsoft.com/office/drawing/2014/main" id="{D7CAD599-CCBD-498F-879C-1EE2C477F6B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3" name="Text Box 2544">
          <a:extLst>
            <a:ext uri="{FF2B5EF4-FFF2-40B4-BE49-F238E27FC236}">
              <a16:creationId xmlns:a16="http://schemas.microsoft.com/office/drawing/2014/main" id="{71B96B1F-6FB3-4E1C-AADE-70E5C0042CA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4" name="Text Box 2547">
          <a:extLst>
            <a:ext uri="{FF2B5EF4-FFF2-40B4-BE49-F238E27FC236}">
              <a16:creationId xmlns:a16="http://schemas.microsoft.com/office/drawing/2014/main" id="{00753BC5-7E21-4695-8C22-A6233FEC806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5" name="Text Box 2550">
          <a:extLst>
            <a:ext uri="{FF2B5EF4-FFF2-40B4-BE49-F238E27FC236}">
              <a16:creationId xmlns:a16="http://schemas.microsoft.com/office/drawing/2014/main" id="{B900F986-3EA0-4914-83EE-EBEA09005F0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6" name="Text Box 2553">
          <a:extLst>
            <a:ext uri="{FF2B5EF4-FFF2-40B4-BE49-F238E27FC236}">
              <a16:creationId xmlns:a16="http://schemas.microsoft.com/office/drawing/2014/main" id="{BB8F9A2A-EFAF-4BB3-96BB-CFA5C375C91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7" name="Text Box 2578">
          <a:extLst>
            <a:ext uri="{FF2B5EF4-FFF2-40B4-BE49-F238E27FC236}">
              <a16:creationId xmlns:a16="http://schemas.microsoft.com/office/drawing/2014/main" id="{F01C3D22-A95B-4E04-BFF8-43F79EA51E6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8" name="Text Box 2581">
          <a:extLst>
            <a:ext uri="{FF2B5EF4-FFF2-40B4-BE49-F238E27FC236}">
              <a16:creationId xmlns:a16="http://schemas.microsoft.com/office/drawing/2014/main" id="{33C250F3-385F-42FC-BB08-1221FEEEC17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9" name="Text Box 2584">
          <a:extLst>
            <a:ext uri="{FF2B5EF4-FFF2-40B4-BE49-F238E27FC236}">
              <a16:creationId xmlns:a16="http://schemas.microsoft.com/office/drawing/2014/main" id="{DCD5EF26-5BCA-427E-8185-2737C4F001C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0" name="Text Box 2587">
          <a:extLst>
            <a:ext uri="{FF2B5EF4-FFF2-40B4-BE49-F238E27FC236}">
              <a16:creationId xmlns:a16="http://schemas.microsoft.com/office/drawing/2014/main" id="{6F0C5EA7-FA07-49A4-BA8C-E025F5DCF0A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1" name="Text Box 2590">
          <a:extLst>
            <a:ext uri="{FF2B5EF4-FFF2-40B4-BE49-F238E27FC236}">
              <a16:creationId xmlns:a16="http://schemas.microsoft.com/office/drawing/2014/main" id="{B36B4697-3524-4630-B20F-1F5ADEA23C4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2" name="Text Box 2593">
          <a:extLst>
            <a:ext uri="{FF2B5EF4-FFF2-40B4-BE49-F238E27FC236}">
              <a16:creationId xmlns:a16="http://schemas.microsoft.com/office/drawing/2014/main" id="{100FE29F-4DC6-46F7-BEE9-16A705B31D3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3" name="Text Box 2596">
          <a:extLst>
            <a:ext uri="{FF2B5EF4-FFF2-40B4-BE49-F238E27FC236}">
              <a16:creationId xmlns:a16="http://schemas.microsoft.com/office/drawing/2014/main" id="{208E4C0C-71E7-40C6-8712-7C0DF81F0F4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4" name="Text Box 2599">
          <a:extLst>
            <a:ext uri="{FF2B5EF4-FFF2-40B4-BE49-F238E27FC236}">
              <a16:creationId xmlns:a16="http://schemas.microsoft.com/office/drawing/2014/main" id="{0205CC4E-36FC-46CD-8089-7F24CDBE1E3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5" name="Text Box 2602">
          <a:extLst>
            <a:ext uri="{FF2B5EF4-FFF2-40B4-BE49-F238E27FC236}">
              <a16:creationId xmlns:a16="http://schemas.microsoft.com/office/drawing/2014/main" id="{66314C3F-7DC8-4306-AE5C-3E02C107400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6" name="Text Box 2605">
          <a:extLst>
            <a:ext uri="{FF2B5EF4-FFF2-40B4-BE49-F238E27FC236}">
              <a16:creationId xmlns:a16="http://schemas.microsoft.com/office/drawing/2014/main" id="{14A48AC1-7A7E-45A4-A9F9-6C08FA633CF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7" name="Text Box 2608">
          <a:extLst>
            <a:ext uri="{FF2B5EF4-FFF2-40B4-BE49-F238E27FC236}">
              <a16:creationId xmlns:a16="http://schemas.microsoft.com/office/drawing/2014/main" id="{AF897D69-D37D-4F18-B53A-2D98869AB22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8" name="Text Box 2611">
          <a:extLst>
            <a:ext uri="{FF2B5EF4-FFF2-40B4-BE49-F238E27FC236}">
              <a16:creationId xmlns:a16="http://schemas.microsoft.com/office/drawing/2014/main" id="{6FE3B5AC-747E-42F4-BF00-8BA4FCEA6CD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9" name="Text Box 2614">
          <a:extLst>
            <a:ext uri="{FF2B5EF4-FFF2-40B4-BE49-F238E27FC236}">
              <a16:creationId xmlns:a16="http://schemas.microsoft.com/office/drawing/2014/main" id="{FD565300-42E8-423C-9FC5-BDAB29FC1A0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0" name="Text Box 2617">
          <a:extLst>
            <a:ext uri="{FF2B5EF4-FFF2-40B4-BE49-F238E27FC236}">
              <a16:creationId xmlns:a16="http://schemas.microsoft.com/office/drawing/2014/main" id="{DDB22215-57D9-4BD4-95B2-3F1CA8B6121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1" name="Text Box 2620">
          <a:extLst>
            <a:ext uri="{FF2B5EF4-FFF2-40B4-BE49-F238E27FC236}">
              <a16:creationId xmlns:a16="http://schemas.microsoft.com/office/drawing/2014/main" id="{058C4F79-08FF-462B-B8A6-1B76C3FC72D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2" name="Text Box 2645">
          <a:extLst>
            <a:ext uri="{FF2B5EF4-FFF2-40B4-BE49-F238E27FC236}">
              <a16:creationId xmlns:a16="http://schemas.microsoft.com/office/drawing/2014/main" id="{0BA92F15-E12C-47AB-BBED-96CA79FBF07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3" name="Text Box 2648">
          <a:extLst>
            <a:ext uri="{FF2B5EF4-FFF2-40B4-BE49-F238E27FC236}">
              <a16:creationId xmlns:a16="http://schemas.microsoft.com/office/drawing/2014/main" id="{6ADC5142-0863-4734-B460-E8DC310EA51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4" name="Text Box 2651">
          <a:extLst>
            <a:ext uri="{FF2B5EF4-FFF2-40B4-BE49-F238E27FC236}">
              <a16:creationId xmlns:a16="http://schemas.microsoft.com/office/drawing/2014/main" id="{3231FAEC-B5A3-49FF-9B97-D4FBB13D945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5" name="Text Box 2654">
          <a:extLst>
            <a:ext uri="{FF2B5EF4-FFF2-40B4-BE49-F238E27FC236}">
              <a16:creationId xmlns:a16="http://schemas.microsoft.com/office/drawing/2014/main" id="{51873984-4BE6-40BF-8F30-7045D1A1D2B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6" name="Text Box 2657">
          <a:extLst>
            <a:ext uri="{FF2B5EF4-FFF2-40B4-BE49-F238E27FC236}">
              <a16:creationId xmlns:a16="http://schemas.microsoft.com/office/drawing/2014/main" id="{18CBEEE0-AF0D-4F41-9110-63DD3A58E5B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7" name="Text Box 2660">
          <a:extLst>
            <a:ext uri="{FF2B5EF4-FFF2-40B4-BE49-F238E27FC236}">
              <a16:creationId xmlns:a16="http://schemas.microsoft.com/office/drawing/2014/main" id="{5AA90E06-5C3D-4DCD-A7B9-61841A16758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8" name="Text Box 2663">
          <a:extLst>
            <a:ext uri="{FF2B5EF4-FFF2-40B4-BE49-F238E27FC236}">
              <a16:creationId xmlns:a16="http://schemas.microsoft.com/office/drawing/2014/main" id="{FB3A0FFC-20A7-4B7C-ACDB-7FDAC955207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9" name="Text Box 2666">
          <a:extLst>
            <a:ext uri="{FF2B5EF4-FFF2-40B4-BE49-F238E27FC236}">
              <a16:creationId xmlns:a16="http://schemas.microsoft.com/office/drawing/2014/main" id="{51D897A7-4EAA-43A4-B792-8FD8A0AEC25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0" name="Text Box 2669">
          <a:extLst>
            <a:ext uri="{FF2B5EF4-FFF2-40B4-BE49-F238E27FC236}">
              <a16:creationId xmlns:a16="http://schemas.microsoft.com/office/drawing/2014/main" id="{CB959E90-AC2A-4552-80E8-C34EFD80C0C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1" name="Text Box 2672">
          <a:extLst>
            <a:ext uri="{FF2B5EF4-FFF2-40B4-BE49-F238E27FC236}">
              <a16:creationId xmlns:a16="http://schemas.microsoft.com/office/drawing/2014/main" id="{B46DBF08-67A2-4B53-93E2-1FE3178FC3D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2" name="Text Box 2675">
          <a:extLst>
            <a:ext uri="{FF2B5EF4-FFF2-40B4-BE49-F238E27FC236}">
              <a16:creationId xmlns:a16="http://schemas.microsoft.com/office/drawing/2014/main" id="{3A10B409-0C54-4ECA-8A40-F1DDD3DF63D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3" name="Text Box 2678">
          <a:extLst>
            <a:ext uri="{FF2B5EF4-FFF2-40B4-BE49-F238E27FC236}">
              <a16:creationId xmlns:a16="http://schemas.microsoft.com/office/drawing/2014/main" id="{2EA924C7-86CC-409F-95EE-955AAFFDA4D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4" name="Text Box 2681">
          <a:extLst>
            <a:ext uri="{FF2B5EF4-FFF2-40B4-BE49-F238E27FC236}">
              <a16:creationId xmlns:a16="http://schemas.microsoft.com/office/drawing/2014/main" id="{79E2BAA3-BFDE-4CAC-B16D-A7EE480F791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5" name="Text Box 2684">
          <a:extLst>
            <a:ext uri="{FF2B5EF4-FFF2-40B4-BE49-F238E27FC236}">
              <a16:creationId xmlns:a16="http://schemas.microsoft.com/office/drawing/2014/main" id="{985EBC83-C521-44D1-8EF3-84065EF51AD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6" name="Text Box 2687">
          <a:extLst>
            <a:ext uri="{FF2B5EF4-FFF2-40B4-BE49-F238E27FC236}">
              <a16:creationId xmlns:a16="http://schemas.microsoft.com/office/drawing/2014/main" id="{AF5B5CEB-7852-46E5-A10A-10BF6420EF1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7" name="Text Box 2712">
          <a:extLst>
            <a:ext uri="{FF2B5EF4-FFF2-40B4-BE49-F238E27FC236}">
              <a16:creationId xmlns:a16="http://schemas.microsoft.com/office/drawing/2014/main" id="{CFC3B263-1540-418B-BECA-9B7D75BD2A2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8" name="Text Box 2715">
          <a:extLst>
            <a:ext uri="{FF2B5EF4-FFF2-40B4-BE49-F238E27FC236}">
              <a16:creationId xmlns:a16="http://schemas.microsoft.com/office/drawing/2014/main" id="{008CC3A0-43C4-4640-80BD-67E9412526C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9" name="Text Box 2718">
          <a:extLst>
            <a:ext uri="{FF2B5EF4-FFF2-40B4-BE49-F238E27FC236}">
              <a16:creationId xmlns:a16="http://schemas.microsoft.com/office/drawing/2014/main" id="{CF0E09D0-CEF1-40DD-A08E-555C55D9487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0" name="Text Box 2721">
          <a:extLst>
            <a:ext uri="{FF2B5EF4-FFF2-40B4-BE49-F238E27FC236}">
              <a16:creationId xmlns:a16="http://schemas.microsoft.com/office/drawing/2014/main" id="{68051A53-9C6A-4BFA-A790-8A7016517D1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1" name="Text Box 2724">
          <a:extLst>
            <a:ext uri="{FF2B5EF4-FFF2-40B4-BE49-F238E27FC236}">
              <a16:creationId xmlns:a16="http://schemas.microsoft.com/office/drawing/2014/main" id="{4409E9EB-9E29-4CFA-9662-9D071E4CAAF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2" name="Text Box 2727">
          <a:extLst>
            <a:ext uri="{FF2B5EF4-FFF2-40B4-BE49-F238E27FC236}">
              <a16:creationId xmlns:a16="http://schemas.microsoft.com/office/drawing/2014/main" id="{98A1EFE7-D3B4-4EB9-80DC-DE8B72E80D6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3" name="Text Box 2730">
          <a:extLst>
            <a:ext uri="{FF2B5EF4-FFF2-40B4-BE49-F238E27FC236}">
              <a16:creationId xmlns:a16="http://schemas.microsoft.com/office/drawing/2014/main" id="{896F6F99-8773-43DE-B053-AF5FE56D677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4" name="Text Box 2733">
          <a:extLst>
            <a:ext uri="{FF2B5EF4-FFF2-40B4-BE49-F238E27FC236}">
              <a16:creationId xmlns:a16="http://schemas.microsoft.com/office/drawing/2014/main" id="{41734411-769F-4964-9AF2-FC271951213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5" name="Text Box 2736">
          <a:extLst>
            <a:ext uri="{FF2B5EF4-FFF2-40B4-BE49-F238E27FC236}">
              <a16:creationId xmlns:a16="http://schemas.microsoft.com/office/drawing/2014/main" id="{1C40F629-1403-4E28-8B1B-9080C85E804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6" name="Text Box 2739">
          <a:extLst>
            <a:ext uri="{FF2B5EF4-FFF2-40B4-BE49-F238E27FC236}">
              <a16:creationId xmlns:a16="http://schemas.microsoft.com/office/drawing/2014/main" id="{454BBE81-F386-4157-9CBC-BCCB18EC982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7" name="Text Box 2742">
          <a:extLst>
            <a:ext uri="{FF2B5EF4-FFF2-40B4-BE49-F238E27FC236}">
              <a16:creationId xmlns:a16="http://schemas.microsoft.com/office/drawing/2014/main" id="{C3923E68-C466-4796-BFCE-7092DD7DE9E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8" name="Text Box 2745">
          <a:extLst>
            <a:ext uri="{FF2B5EF4-FFF2-40B4-BE49-F238E27FC236}">
              <a16:creationId xmlns:a16="http://schemas.microsoft.com/office/drawing/2014/main" id="{150B4DDC-7801-433E-BE1C-69196A41A8E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9" name="Text Box 2748">
          <a:extLst>
            <a:ext uri="{FF2B5EF4-FFF2-40B4-BE49-F238E27FC236}">
              <a16:creationId xmlns:a16="http://schemas.microsoft.com/office/drawing/2014/main" id="{5BDDBFB3-0A2D-4112-BE1B-421AA258536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0" name="Text Box 2751">
          <a:extLst>
            <a:ext uri="{FF2B5EF4-FFF2-40B4-BE49-F238E27FC236}">
              <a16:creationId xmlns:a16="http://schemas.microsoft.com/office/drawing/2014/main" id="{8337D87F-BB39-4A21-92F5-3E82274B8C3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1" name="Text Box 2754">
          <a:extLst>
            <a:ext uri="{FF2B5EF4-FFF2-40B4-BE49-F238E27FC236}">
              <a16:creationId xmlns:a16="http://schemas.microsoft.com/office/drawing/2014/main" id="{FA294433-76DF-4701-91D7-F0B1D06A3F0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2" name="Text Box 2779">
          <a:extLst>
            <a:ext uri="{FF2B5EF4-FFF2-40B4-BE49-F238E27FC236}">
              <a16:creationId xmlns:a16="http://schemas.microsoft.com/office/drawing/2014/main" id="{E9212DD4-30E1-4874-A94F-FB9DFF4EF67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3" name="Text Box 2782">
          <a:extLst>
            <a:ext uri="{FF2B5EF4-FFF2-40B4-BE49-F238E27FC236}">
              <a16:creationId xmlns:a16="http://schemas.microsoft.com/office/drawing/2014/main" id="{3ACD5800-0D89-468E-8C5D-01CD6CD1C28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4" name="Text Box 2785">
          <a:extLst>
            <a:ext uri="{FF2B5EF4-FFF2-40B4-BE49-F238E27FC236}">
              <a16:creationId xmlns:a16="http://schemas.microsoft.com/office/drawing/2014/main" id="{E9EE7471-FF32-4450-9252-A114A6FDDE3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5" name="Text Box 2788">
          <a:extLst>
            <a:ext uri="{FF2B5EF4-FFF2-40B4-BE49-F238E27FC236}">
              <a16:creationId xmlns:a16="http://schemas.microsoft.com/office/drawing/2014/main" id="{BDB246FA-8F87-49B5-9C9E-557CDD20286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6" name="Text Box 2791">
          <a:extLst>
            <a:ext uri="{FF2B5EF4-FFF2-40B4-BE49-F238E27FC236}">
              <a16:creationId xmlns:a16="http://schemas.microsoft.com/office/drawing/2014/main" id="{77CB95E0-ABF0-4021-9510-E44A0605480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7" name="Text Box 2794">
          <a:extLst>
            <a:ext uri="{FF2B5EF4-FFF2-40B4-BE49-F238E27FC236}">
              <a16:creationId xmlns:a16="http://schemas.microsoft.com/office/drawing/2014/main" id="{8B313DA7-85A7-4AFB-90FD-E3EA37B8604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8" name="Text Box 2797">
          <a:extLst>
            <a:ext uri="{FF2B5EF4-FFF2-40B4-BE49-F238E27FC236}">
              <a16:creationId xmlns:a16="http://schemas.microsoft.com/office/drawing/2014/main" id="{78DAE92D-B9F8-4023-A616-C0CDE30A23E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9" name="Text Box 2800">
          <a:extLst>
            <a:ext uri="{FF2B5EF4-FFF2-40B4-BE49-F238E27FC236}">
              <a16:creationId xmlns:a16="http://schemas.microsoft.com/office/drawing/2014/main" id="{B1FDD70A-72E7-4AB7-A8A2-347D1AFE2A2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60" name="Text Box 2803">
          <a:extLst>
            <a:ext uri="{FF2B5EF4-FFF2-40B4-BE49-F238E27FC236}">
              <a16:creationId xmlns:a16="http://schemas.microsoft.com/office/drawing/2014/main" id="{F96EBCED-6DF7-455D-8C3E-406C6990F29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61" name="Text Box 2806">
          <a:extLst>
            <a:ext uri="{FF2B5EF4-FFF2-40B4-BE49-F238E27FC236}">
              <a16:creationId xmlns:a16="http://schemas.microsoft.com/office/drawing/2014/main" id="{6746118D-7B89-4E26-B4A8-400946DAA80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62" name="Text Box 2809">
          <a:extLst>
            <a:ext uri="{FF2B5EF4-FFF2-40B4-BE49-F238E27FC236}">
              <a16:creationId xmlns:a16="http://schemas.microsoft.com/office/drawing/2014/main" id="{59561FAD-5E39-4D61-ADB8-2B8D3BD1E3F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63" name="Text Box 2812">
          <a:extLst>
            <a:ext uri="{FF2B5EF4-FFF2-40B4-BE49-F238E27FC236}">
              <a16:creationId xmlns:a16="http://schemas.microsoft.com/office/drawing/2014/main" id="{4219A63B-5FCF-429B-82BC-5BB44F1F502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64" name="Text Box 2815">
          <a:extLst>
            <a:ext uri="{FF2B5EF4-FFF2-40B4-BE49-F238E27FC236}">
              <a16:creationId xmlns:a16="http://schemas.microsoft.com/office/drawing/2014/main" id="{4BAB4481-78B6-4370-9253-C749E74B0C2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65" name="Text Box 2818">
          <a:extLst>
            <a:ext uri="{FF2B5EF4-FFF2-40B4-BE49-F238E27FC236}">
              <a16:creationId xmlns:a16="http://schemas.microsoft.com/office/drawing/2014/main" id="{393F3C8D-77C1-4CF2-8FBC-48C0B7443B8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66" name="Text Box 2821">
          <a:extLst>
            <a:ext uri="{FF2B5EF4-FFF2-40B4-BE49-F238E27FC236}">
              <a16:creationId xmlns:a16="http://schemas.microsoft.com/office/drawing/2014/main" id="{AA370091-3131-4E78-BC69-C62D3A41F97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3867" name="Text Box 2907">
          <a:extLst>
            <a:ext uri="{FF2B5EF4-FFF2-40B4-BE49-F238E27FC236}">
              <a16:creationId xmlns:a16="http://schemas.microsoft.com/office/drawing/2014/main" id="{56B4EF3F-DE34-4EB3-8D70-B23434D4566F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3868" name="Text Box 2908">
          <a:extLst>
            <a:ext uri="{FF2B5EF4-FFF2-40B4-BE49-F238E27FC236}">
              <a16:creationId xmlns:a16="http://schemas.microsoft.com/office/drawing/2014/main" id="{D25ED4B6-3681-4291-A6F4-84C8F40C8F82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3869" name="Text Box 2912">
          <a:extLst>
            <a:ext uri="{FF2B5EF4-FFF2-40B4-BE49-F238E27FC236}">
              <a16:creationId xmlns:a16="http://schemas.microsoft.com/office/drawing/2014/main" id="{B9CA4F6E-3D8A-4455-9AAC-F6CF6CAAD979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511</xdr:row>
      <xdr:rowOff>0</xdr:rowOff>
    </xdr:from>
    <xdr:to>
      <xdr:col>1</xdr:col>
      <xdr:colOff>228600</xdr:colOff>
      <xdr:row>512</xdr:row>
      <xdr:rowOff>38100</xdr:rowOff>
    </xdr:to>
    <xdr:sp macro="" textlink="">
      <xdr:nvSpPr>
        <xdr:cNvPr id="3870" name="Text Box 8">
          <a:extLst>
            <a:ext uri="{FF2B5EF4-FFF2-40B4-BE49-F238E27FC236}">
              <a16:creationId xmlns:a16="http://schemas.microsoft.com/office/drawing/2014/main" id="{B4BBE3CA-B1E5-42E4-AB0C-D2A815E4FFF6}"/>
            </a:ext>
          </a:extLst>
        </xdr:cNvPr>
        <xdr:cNvSpPr txBox="1">
          <a:spLocks noChangeArrowheads="1"/>
        </xdr:cNvSpPr>
      </xdr:nvSpPr>
      <xdr:spPr bwMode="auto">
        <a:xfrm>
          <a:off x="6381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1" name="Text Box 13">
          <a:extLst>
            <a:ext uri="{FF2B5EF4-FFF2-40B4-BE49-F238E27FC236}">
              <a16:creationId xmlns:a16="http://schemas.microsoft.com/office/drawing/2014/main" id="{0415C973-8010-4A53-B4A0-0336CDE711F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2" name="Text Box 53">
          <a:extLst>
            <a:ext uri="{FF2B5EF4-FFF2-40B4-BE49-F238E27FC236}">
              <a16:creationId xmlns:a16="http://schemas.microsoft.com/office/drawing/2014/main" id="{73C28A3A-32D6-4F6B-8C45-6962E2CCF2E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3" name="Text Box 145">
          <a:extLst>
            <a:ext uri="{FF2B5EF4-FFF2-40B4-BE49-F238E27FC236}">
              <a16:creationId xmlns:a16="http://schemas.microsoft.com/office/drawing/2014/main" id="{AC5D2B74-B80C-4E97-B379-B3C967DF352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4" name="Text Box 237">
          <a:extLst>
            <a:ext uri="{FF2B5EF4-FFF2-40B4-BE49-F238E27FC236}">
              <a16:creationId xmlns:a16="http://schemas.microsoft.com/office/drawing/2014/main" id="{B8B4CC1B-E7DA-47AA-B481-0D495EF6C88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5" name="Text Box 329">
          <a:extLst>
            <a:ext uri="{FF2B5EF4-FFF2-40B4-BE49-F238E27FC236}">
              <a16:creationId xmlns:a16="http://schemas.microsoft.com/office/drawing/2014/main" id="{D482896B-1CC6-4807-92FF-0C7C309C43A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6" name="Text Box 421">
          <a:extLst>
            <a:ext uri="{FF2B5EF4-FFF2-40B4-BE49-F238E27FC236}">
              <a16:creationId xmlns:a16="http://schemas.microsoft.com/office/drawing/2014/main" id="{DAA2A08C-49A8-4271-A59E-E93B30E10EF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7" name="Text Box 513">
          <a:extLst>
            <a:ext uri="{FF2B5EF4-FFF2-40B4-BE49-F238E27FC236}">
              <a16:creationId xmlns:a16="http://schemas.microsoft.com/office/drawing/2014/main" id="{D71071AC-9CE9-4798-BEBA-B88A2CA57C2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8" name="Text Box 605">
          <a:extLst>
            <a:ext uri="{FF2B5EF4-FFF2-40B4-BE49-F238E27FC236}">
              <a16:creationId xmlns:a16="http://schemas.microsoft.com/office/drawing/2014/main" id="{8AD47C47-6063-476C-86F4-4F7769C4172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9" name="Text Box 697">
          <a:extLst>
            <a:ext uri="{FF2B5EF4-FFF2-40B4-BE49-F238E27FC236}">
              <a16:creationId xmlns:a16="http://schemas.microsoft.com/office/drawing/2014/main" id="{A8379033-DB8E-4688-9499-AB8FB247944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0" name="Text Box 789">
          <a:extLst>
            <a:ext uri="{FF2B5EF4-FFF2-40B4-BE49-F238E27FC236}">
              <a16:creationId xmlns:a16="http://schemas.microsoft.com/office/drawing/2014/main" id="{EC9E2D57-0569-4B92-8FD9-2DF67753263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1" name="Text Box 881">
          <a:extLst>
            <a:ext uri="{FF2B5EF4-FFF2-40B4-BE49-F238E27FC236}">
              <a16:creationId xmlns:a16="http://schemas.microsoft.com/office/drawing/2014/main" id="{A729DFBA-F268-45E9-871E-54FD63FD178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2" name="Text Box 973">
          <a:extLst>
            <a:ext uri="{FF2B5EF4-FFF2-40B4-BE49-F238E27FC236}">
              <a16:creationId xmlns:a16="http://schemas.microsoft.com/office/drawing/2014/main" id="{35C3FB6C-BF32-4991-8420-25967250481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3" name="Text Box 1065">
          <a:extLst>
            <a:ext uri="{FF2B5EF4-FFF2-40B4-BE49-F238E27FC236}">
              <a16:creationId xmlns:a16="http://schemas.microsoft.com/office/drawing/2014/main" id="{0749D7EC-86AF-4126-884E-7D84A7D4C4B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4" name="Text Box 1157">
          <a:extLst>
            <a:ext uri="{FF2B5EF4-FFF2-40B4-BE49-F238E27FC236}">
              <a16:creationId xmlns:a16="http://schemas.microsoft.com/office/drawing/2014/main" id="{CD4DCF11-FF8C-4435-83BD-746B3A518EE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5" name="Text Box 1249">
          <a:extLst>
            <a:ext uri="{FF2B5EF4-FFF2-40B4-BE49-F238E27FC236}">
              <a16:creationId xmlns:a16="http://schemas.microsoft.com/office/drawing/2014/main" id="{FF2FB709-0CC2-46D4-B7F8-50BCA47528C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6" name="Text Box 1347">
          <a:extLst>
            <a:ext uri="{FF2B5EF4-FFF2-40B4-BE49-F238E27FC236}">
              <a16:creationId xmlns:a16="http://schemas.microsoft.com/office/drawing/2014/main" id="{A46F902A-8C9E-419D-B854-3CCDD128DCA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7" name="Text Box 1372">
          <a:extLst>
            <a:ext uri="{FF2B5EF4-FFF2-40B4-BE49-F238E27FC236}">
              <a16:creationId xmlns:a16="http://schemas.microsoft.com/office/drawing/2014/main" id="{29CF99E0-D59E-4072-A79E-31F2061981F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8" name="Text Box 1375">
          <a:extLst>
            <a:ext uri="{FF2B5EF4-FFF2-40B4-BE49-F238E27FC236}">
              <a16:creationId xmlns:a16="http://schemas.microsoft.com/office/drawing/2014/main" id="{5C761E68-6406-48C6-A015-3DD2175A4CA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9" name="Text Box 1378">
          <a:extLst>
            <a:ext uri="{FF2B5EF4-FFF2-40B4-BE49-F238E27FC236}">
              <a16:creationId xmlns:a16="http://schemas.microsoft.com/office/drawing/2014/main" id="{309D8FE0-E372-4042-8B46-667F898679B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0" name="Text Box 1381">
          <a:extLst>
            <a:ext uri="{FF2B5EF4-FFF2-40B4-BE49-F238E27FC236}">
              <a16:creationId xmlns:a16="http://schemas.microsoft.com/office/drawing/2014/main" id="{22E08C1D-90E4-405D-ACF3-F28F55F4FBE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1" name="Text Box 1384">
          <a:extLst>
            <a:ext uri="{FF2B5EF4-FFF2-40B4-BE49-F238E27FC236}">
              <a16:creationId xmlns:a16="http://schemas.microsoft.com/office/drawing/2014/main" id="{94CAAE0D-A288-4B1C-AD55-96A7F3D30D7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2" name="Text Box 1387">
          <a:extLst>
            <a:ext uri="{FF2B5EF4-FFF2-40B4-BE49-F238E27FC236}">
              <a16:creationId xmlns:a16="http://schemas.microsoft.com/office/drawing/2014/main" id="{F6A1E9D6-0DEC-4CE8-9DF9-85F0A647F81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3" name="Text Box 1390">
          <a:extLst>
            <a:ext uri="{FF2B5EF4-FFF2-40B4-BE49-F238E27FC236}">
              <a16:creationId xmlns:a16="http://schemas.microsoft.com/office/drawing/2014/main" id="{C5819DA5-453E-44FE-9251-68D62BA4AE3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4" name="Text Box 1393">
          <a:extLst>
            <a:ext uri="{FF2B5EF4-FFF2-40B4-BE49-F238E27FC236}">
              <a16:creationId xmlns:a16="http://schemas.microsoft.com/office/drawing/2014/main" id="{96013E60-29BB-4262-92F0-94D7076B6D4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5" name="Text Box 1396">
          <a:extLst>
            <a:ext uri="{FF2B5EF4-FFF2-40B4-BE49-F238E27FC236}">
              <a16:creationId xmlns:a16="http://schemas.microsoft.com/office/drawing/2014/main" id="{C8368775-E0FE-4C46-A57F-35B86255764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6" name="Text Box 1399">
          <a:extLst>
            <a:ext uri="{FF2B5EF4-FFF2-40B4-BE49-F238E27FC236}">
              <a16:creationId xmlns:a16="http://schemas.microsoft.com/office/drawing/2014/main" id="{2EA50D54-17FA-4146-AFB1-492BDA4641A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7" name="Text Box 1402">
          <a:extLst>
            <a:ext uri="{FF2B5EF4-FFF2-40B4-BE49-F238E27FC236}">
              <a16:creationId xmlns:a16="http://schemas.microsoft.com/office/drawing/2014/main" id="{38DE155B-6435-4911-BD83-46633F88112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8" name="Text Box 1405">
          <a:extLst>
            <a:ext uri="{FF2B5EF4-FFF2-40B4-BE49-F238E27FC236}">
              <a16:creationId xmlns:a16="http://schemas.microsoft.com/office/drawing/2014/main" id="{DB59965E-58F2-4E18-99CE-341EB5C0417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9" name="Text Box 1408">
          <a:extLst>
            <a:ext uri="{FF2B5EF4-FFF2-40B4-BE49-F238E27FC236}">
              <a16:creationId xmlns:a16="http://schemas.microsoft.com/office/drawing/2014/main" id="{D7D6DA20-463B-4614-A18C-C0FE2A3BBAF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0" name="Text Box 1411">
          <a:extLst>
            <a:ext uri="{FF2B5EF4-FFF2-40B4-BE49-F238E27FC236}">
              <a16:creationId xmlns:a16="http://schemas.microsoft.com/office/drawing/2014/main" id="{634B23C0-6382-4609-B689-BBF4173F6FC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1" name="Text Box 1414">
          <a:extLst>
            <a:ext uri="{FF2B5EF4-FFF2-40B4-BE49-F238E27FC236}">
              <a16:creationId xmlns:a16="http://schemas.microsoft.com/office/drawing/2014/main" id="{EFA68476-B0BD-443B-8033-EE12BE7EA2E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2" name="Text Box 1439">
          <a:extLst>
            <a:ext uri="{FF2B5EF4-FFF2-40B4-BE49-F238E27FC236}">
              <a16:creationId xmlns:a16="http://schemas.microsoft.com/office/drawing/2014/main" id="{2A9AF47F-2490-460F-9CF9-1699D4D25E9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3" name="Text Box 1442">
          <a:extLst>
            <a:ext uri="{FF2B5EF4-FFF2-40B4-BE49-F238E27FC236}">
              <a16:creationId xmlns:a16="http://schemas.microsoft.com/office/drawing/2014/main" id="{42B37ABD-3D14-46FC-978E-8FD9D0625B0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4" name="Text Box 1445">
          <a:extLst>
            <a:ext uri="{FF2B5EF4-FFF2-40B4-BE49-F238E27FC236}">
              <a16:creationId xmlns:a16="http://schemas.microsoft.com/office/drawing/2014/main" id="{BF6E6D31-4542-4AD2-9C87-F246D3C2B44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5" name="Text Box 1448">
          <a:extLst>
            <a:ext uri="{FF2B5EF4-FFF2-40B4-BE49-F238E27FC236}">
              <a16:creationId xmlns:a16="http://schemas.microsoft.com/office/drawing/2014/main" id="{F6855BCA-2187-44B0-91CA-006EAB146D1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6" name="Text Box 1451">
          <a:extLst>
            <a:ext uri="{FF2B5EF4-FFF2-40B4-BE49-F238E27FC236}">
              <a16:creationId xmlns:a16="http://schemas.microsoft.com/office/drawing/2014/main" id="{00A6A9AC-2203-47AF-B35F-440C2283FC9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7" name="Text Box 1454">
          <a:extLst>
            <a:ext uri="{FF2B5EF4-FFF2-40B4-BE49-F238E27FC236}">
              <a16:creationId xmlns:a16="http://schemas.microsoft.com/office/drawing/2014/main" id="{CC33D3D4-5663-4AA0-8556-F9CBA38E971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8" name="Text Box 1457">
          <a:extLst>
            <a:ext uri="{FF2B5EF4-FFF2-40B4-BE49-F238E27FC236}">
              <a16:creationId xmlns:a16="http://schemas.microsoft.com/office/drawing/2014/main" id="{8552A362-58C7-4FD1-90D7-37B76B354E9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9" name="Text Box 1460">
          <a:extLst>
            <a:ext uri="{FF2B5EF4-FFF2-40B4-BE49-F238E27FC236}">
              <a16:creationId xmlns:a16="http://schemas.microsoft.com/office/drawing/2014/main" id="{019DA238-B06D-411A-9888-D051C3905A7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0" name="Text Box 1463">
          <a:extLst>
            <a:ext uri="{FF2B5EF4-FFF2-40B4-BE49-F238E27FC236}">
              <a16:creationId xmlns:a16="http://schemas.microsoft.com/office/drawing/2014/main" id="{3D00CD83-2BAA-456C-8CE3-047BCEC4100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1" name="Text Box 1466">
          <a:extLst>
            <a:ext uri="{FF2B5EF4-FFF2-40B4-BE49-F238E27FC236}">
              <a16:creationId xmlns:a16="http://schemas.microsoft.com/office/drawing/2014/main" id="{74E9AB8C-416E-42BB-A19D-A1D0E1BFB6B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2" name="Text Box 1469">
          <a:extLst>
            <a:ext uri="{FF2B5EF4-FFF2-40B4-BE49-F238E27FC236}">
              <a16:creationId xmlns:a16="http://schemas.microsoft.com/office/drawing/2014/main" id="{97136008-2EF3-4EB2-A938-CE525989CBA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3" name="Text Box 1472">
          <a:extLst>
            <a:ext uri="{FF2B5EF4-FFF2-40B4-BE49-F238E27FC236}">
              <a16:creationId xmlns:a16="http://schemas.microsoft.com/office/drawing/2014/main" id="{EF0DCF8A-7B76-4860-8AB3-FE63FCF46B6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4" name="Text Box 1475">
          <a:extLst>
            <a:ext uri="{FF2B5EF4-FFF2-40B4-BE49-F238E27FC236}">
              <a16:creationId xmlns:a16="http://schemas.microsoft.com/office/drawing/2014/main" id="{5C63505F-8311-45D0-91D9-FD44B447F80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5" name="Text Box 1478">
          <a:extLst>
            <a:ext uri="{FF2B5EF4-FFF2-40B4-BE49-F238E27FC236}">
              <a16:creationId xmlns:a16="http://schemas.microsoft.com/office/drawing/2014/main" id="{7C5044E0-6EA0-491D-908B-BC001E17495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6" name="Text Box 1481">
          <a:extLst>
            <a:ext uri="{FF2B5EF4-FFF2-40B4-BE49-F238E27FC236}">
              <a16:creationId xmlns:a16="http://schemas.microsoft.com/office/drawing/2014/main" id="{3863A763-60F3-4EFC-83EC-398F33A7958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7" name="Text Box 1506">
          <a:extLst>
            <a:ext uri="{FF2B5EF4-FFF2-40B4-BE49-F238E27FC236}">
              <a16:creationId xmlns:a16="http://schemas.microsoft.com/office/drawing/2014/main" id="{00529F0E-1A56-4E0C-8491-7F5F8211FF4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8" name="Text Box 1509">
          <a:extLst>
            <a:ext uri="{FF2B5EF4-FFF2-40B4-BE49-F238E27FC236}">
              <a16:creationId xmlns:a16="http://schemas.microsoft.com/office/drawing/2014/main" id="{1F978987-3069-4229-9BCE-CF01A848504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9" name="Text Box 1512">
          <a:extLst>
            <a:ext uri="{FF2B5EF4-FFF2-40B4-BE49-F238E27FC236}">
              <a16:creationId xmlns:a16="http://schemas.microsoft.com/office/drawing/2014/main" id="{98C12983-B68B-4603-ACC5-35CDDBC30C8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0" name="Text Box 1515">
          <a:extLst>
            <a:ext uri="{FF2B5EF4-FFF2-40B4-BE49-F238E27FC236}">
              <a16:creationId xmlns:a16="http://schemas.microsoft.com/office/drawing/2014/main" id="{AF6091D8-8230-4E97-8986-5CBBD92F113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1" name="Text Box 1518">
          <a:extLst>
            <a:ext uri="{FF2B5EF4-FFF2-40B4-BE49-F238E27FC236}">
              <a16:creationId xmlns:a16="http://schemas.microsoft.com/office/drawing/2014/main" id="{01197ADE-A28A-48B6-9166-EF369DD283D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2" name="Text Box 1521">
          <a:extLst>
            <a:ext uri="{FF2B5EF4-FFF2-40B4-BE49-F238E27FC236}">
              <a16:creationId xmlns:a16="http://schemas.microsoft.com/office/drawing/2014/main" id="{65C8470C-FBB5-44A0-9FCB-ED54EADC072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3" name="Text Box 1524">
          <a:extLst>
            <a:ext uri="{FF2B5EF4-FFF2-40B4-BE49-F238E27FC236}">
              <a16:creationId xmlns:a16="http://schemas.microsoft.com/office/drawing/2014/main" id="{83B79B6B-E735-4AD1-AECA-E5C6B08D13E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4" name="Text Box 1527">
          <a:extLst>
            <a:ext uri="{FF2B5EF4-FFF2-40B4-BE49-F238E27FC236}">
              <a16:creationId xmlns:a16="http://schemas.microsoft.com/office/drawing/2014/main" id="{6A42B6B8-8535-492A-8F9A-4C9780835DE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5" name="Text Box 1530">
          <a:extLst>
            <a:ext uri="{FF2B5EF4-FFF2-40B4-BE49-F238E27FC236}">
              <a16:creationId xmlns:a16="http://schemas.microsoft.com/office/drawing/2014/main" id="{DF47398A-C25D-4B81-8DEF-60A2DDD253F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6" name="Text Box 1533">
          <a:extLst>
            <a:ext uri="{FF2B5EF4-FFF2-40B4-BE49-F238E27FC236}">
              <a16:creationId xmlns:a16="http://schemas.microsoft.com/office/drawing/2014/main" id="{A88A236F-300E-4529-BC19-88EFE9D9CD5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7" name="Text Box 1536">
          <a:extLst>
            <a:ext uri="{FF2B5EF4-FFF2-40B4-BE49-F238E27FC236}">
              <a16:creationId xmlns:a16="http://schemas.microsoft.com/office/drawing/2014/main" id="{ED658B0C-2A8C-4E9C-A257-B256EC7E5A2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8" name="Text Box 1539">
          <a:extLst>
            <a:ext uri="{FF2B5EF4-FFF2-40B4-BE49-F238E27FC236}">
              <a16:creationId xmlns:a16="http://schemas.microsoft.com/office/drawing/2014/main" id="{A0CD1105-2C5E-40DD-80D4-6C50598B067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9" name="Text Box 1542">
          <a:extLst>
            <a:ext uri="{FF2B5EF4-FFF2-40B4-BE49-F238E27FC236}">
              <a16:creationId xmlns:a16="http://schemas.microsoft.com/office/drawing/2014/main" id="{EB98C9FD-BA69-4554-BEA7-35DCB7F5B28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0" name="Text Box 1545">
          <a:extLst>
            <a:ext uri="{FF2B5EF4-FFF2-40B4-BE49-F238E27FC236}">
              <a16:creationId xmlns:a16="http://schemas.microsoft.com/office/drawing/2014/main" id="{7E1BF38F-9013-4D96-899F-AE294223F79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1" name="Text Box 1548">
          <a:extLst>
            <a:ext uri="{FF2B5EF4-FFF2-40B4-BE49-F238E27FC236}">
              <a16:creationId xmlns:a16="http://schemas.microsoft.com/office/drawing/2014/main" id="{F2CB91A0-6A9C-43E3-8416-593EA12428E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2" name="Text Box 1573">
          <a:extLst>
            <a:ext uri="{FF2B5EF4-FFF2-40B4-BE49-F238E27FC236}">
              <a16:creationId xmlns:a16="http://schemas.microsoft.com/office/drawing/2014/main" id="{21DF4B40-B466-4054-9B39-9FC1000DD9E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3" name="Text Box 1576">
          <a:extLst>
            <a:ext uri="{FF2B5EF4-FFF2-40B4-BE49-F238E27FC236}">
              <a16:creationId xmlns:a16="http://schemas.microsoft.com/office/drawing/2014/main" id="{97482731-3F7D-46AE-9E0C-E73AB3F9003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4" name="Text Box 1579">
          <a:extLst>
            <a:ext uri="{FF2B5EF4-FFF2-40B4-BE49-F238E27FC236}">
              <a16:creationId xmlns:a16="http://schemas.microsoft.com/office/drawing/2014/main" id="{8910CD7F-8FC7-4E7C-BC56-105BF1D0638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5" name="Text Box 1582">
          <a:extLst>
            <a:ext uri="{FF2B5EF4-FFF2-40B4-BE49-F238E27FC236}">
              <a16:creationId xmlns:a16="http://schemas.microsoft.com/office/drawing/2014/main" id="{4531E0FD-E6C8-491F-9FA4-B06049F2A68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6" name="Text Box 1585">
          <a:extLst>
            <a:ext uri="{FF2B5EF4-FFF2-40B4-BE49-F238E27FC236}">
              <a16:creationId xmlns:a16="http://schemas.microsoft.com/office/drawing/2014/main" id="{6D8A8A9E-33A1-4D26-8247-1B4A710D125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7" name="Text Box 1588">
          <a:extLst>
            <a:ext uri="{FF2B5EF4-FFF2-40B4-BE49-F238E27FC236}">
              <a16:creationId xmlns:a16="http://schemas.microsoft.com/office/drawing/2014/main" id="{198048A2-C21F-4A0E-9C7B-A6FDCE61FC5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8" name="Text Box 1591">
          <a:extLst>
            <a:ext uri="{FF2B5EF4-FFF2-40B4-BE49-F238E27FC236}">
              <a16:creationId xmlns:a16="http://schemas.microsoft.com/office/drawing/2014/main" id="{9B2664D9-EE1F-4C53-86E7-B6FA0E87696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9" name="Text Box 1594">
          <a:extLst>
            <a:ext uri="{FF2B5EF4-FFF2-40B4-BE49-F238E27FC236}">
              <a16:creationId xmlns:a16="http://schemas.microsoft.com/office/drawing/2014/main" id="{EE959389-2A4A-4A27-A8C6-8617D29FCA9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0" name="Text Box 1597">
          <a:extLst>
            <a:ext uri="{FF2B5EF4-FFF2-40B4-BE49-F238E27FC236}">
              <a16:creationId xmlns:a16="http://schemas.microsoft.com/office/drawing/2014/main" id="{60643A90-0EE5-4728-9982-AF968AF29F8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1" name="Text Box 1600">
          <a:extLst>
            <a:ext uri="{FF2B5EF4-FFF2-40B4-BE49-F238E27FC236}">
              <a16:creationId xmlns:a16="http://schemas.microsoft.com/office/drawing/2014/main" id="{B9F66408-A431-4007-AA36-DD3535E7481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2" name="Text Box 1603">
          <a:extLst>
            <a:ext uri="{FF2B5EF4-FFF2-40B4-BE49-F238E27FC236}">
              <a16:creationId xmlns:a16="http://schemas.microsoft.com/office/drawing/2014/main" id="{D6B4CDD0-E65C-4487-B689-505047822C7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3" name="Text Box 1606">
          <a:extLst>
            <a:ext uri="{FF2B5EF4-FFF2-40B4-BE49-F238E27FC236}">
              <a16:creationId xmlns:a16="http://schemas.microsoft.com/office/drawing/2014/main" id="{6D17AA00-CA38-4B6F-9A96-3791EC51CA1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4" name="Text Box 1609">
          <a:extLst>
            <a:ext uri="{FF2B5EF4-FFF2-40B4-BE49-F238E27FC236}">
              <a16:creationId xmlns:a16="http://schemas.microsoft.com/office/drawing/2014/main" id="{3AE0F4A4-1FFC-4A4D-A640-E20E78437B0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5" name="Text Box 1612">
          <a:extLst>
            <a:ext uri="{FF2B5EF4-FFF2-40B4-BE49-F238E27FC236}">
              <a16:creationId xmlns:a16="http://schemas.microsoft.com/office/drawing/2014/main" id="{087EA48B-D948-421A-8CCF-6A95735E674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6" name="Text Box 1615">
          <a:extLst>
            <a:ext uri="{FF2B5EF4-FFF2-40B4-BE49-F238E27FC236}">
              <a16:creationId xmlns:a16="http://schemas.microsoft.com/office/drawing/2014/main" id="{E7F46A16-6F69-4A56-8F2E-78790613829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7" name="Text Box 1640">
          <a:extLst>
            <a:ext uri="{FF2B5EF4-FFF2-40B4-BE49-F238E27FC236}">
              <a16:creationId xmlns:a16="http://schemas.microsoft.com/office/drawing/2014/main" id="{84608307-E81E-4E69-9234-3CFF5C060E8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8" name="Text Box 1643">
          <a:extLst>
            <a:ext uri="{FF2B5EF4-FFF2-40B4-BE49-F238E27FC236}">
              <a16:creationId xmlns:a16="http://schemas.microsoft.com/office/drawing/2014/main" id="{E890C7BB-4F30-4AC1-A9BE-82FA8D76F14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9" name="Text Box 1646">
          <a:extLst>
            <a:ext uri="{FF2B5EF4-FFF2-40B4-BE49-F238E27FC236}">
              <a16:creationId xmlns:a16="http://schemas.microsoft.com/office/drawing/2014/main" id="{53D2A1B1-B9F4-4A0F-BB86-8A586A8A3E1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0" name="Text Box 1649">
          <a:extLst>
            <a:ext uri="{FF2B5EF4-FFF2-40B4-BE49-F238E27FC236}">
              <a16:creationId xmlns:a16="http://schemas.microsoft.com/office/drawing/2014/main" id="{FC24D3B8-47C4-46F4-A8DC-390FE350B61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1" name="Text Box 1652">
          <a:extLst>
            <a:ext uri="{FF2B5EF4-FFF2-40B4-BE49-F238E27FC236}">
              <a16:creationId xmlns:a16="http://schemas.microsoft.com/office/drawing/2014/main" id="{A4608C18-EE5E-4D43-A10D-5199F3FE0CE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2" name="Text Box 1655">
          <a:extLst>
            <a:ext uri="{FF2B5EF4-FFF2-40B4-BE49-F238E27FC236}">
              <a16:creationId xmlns:a16="http://schemas.microsoft.com/office/drawing/2014/main" id="{513E6849-BEF9-4829-984B-54DBACB275C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3" name="Text Box 1658">
          <a:extLst>
            <a:ext uri="{FF2B5EF4-FFF2-40B4-BE49-F238E27FC236}">
              <a16:creationId xmlns:a16="http://schemas.microsoft.com/office/drawing/2014/main" id="{CF5D5667-4A3C-4A90-A375-2E5515DD3FE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4" name="Text Box 1661">
          <a:extLst>
            <a:ext uri="{FF2B5EF4-FFF2-40B4-BE49-F238E27FC236}">
              <a16:creationId xmlns:a16="http://schemas.microsoft.com/office/drawing/2014/main" id="{D0BDE1EE-1A0C-40D7-953A-2BB4E68B758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5" name="Text Box 1664">
          <a:extLst>
            <a:ext uri="{FF2B5EF4-FFF2-40B4-BE49-F238E27FC236}">
              <a16:creationId xmlns:a16="http://schemas.microsoft.com/office/drawing/2014/main" id="{BBF590D3-2D09-4843-B1EE-9C42B8F75AF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6" name="Text Box 1667">
          <a:extLst>
            <a:ext uri="{FF2B5EF4-FFF2-40B4-BE49-F238E27FC236}">
              <a16:creationId xmlns:a16="http://schemas.microsoft.com/office/drawing/2014/main" id="{70F03C6C-9FB5-48F1-B051-C0F24B570F7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7" name="Text Box 1670">
          <a:extLst>
            <a:ext uri="{FF2B5EF4-FFF2-40B4-BE49-F238E27FC236}">
              <a16:creationId xmlns:a16="http://schemas.microsoft.com/office/drawing/2014/main" id="{97C6A866-4D7E-44D3-B6FB-84A4FC8D5F2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8" name="Text Box 1673">
          <a:extLst>
            <a:ext uri="{FF2B5EF4-FFF2-40B4-BE49-F238E27FC236}">
              <a16:creationId xmlns:a16="http://schemas.microsoft.com/office/drawing/2014/main" id="{608831E9-5C99-41B8-B4F6-0428AE775F2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9" name="Text Box 1676">
          <a:extLst>
            <a:ext uri="{FF2B5EF4-FFF2-40B4-BE49-F238E27FC236}">
              <a16:creationId xmlns:a16="http://schemas.microsoft.com/office/drawing/2014/main" id="{620007BE-470B-4079-B275-D8DC3D18D1E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0" name="Text Box 1679">
          <a:extLst>
            <a:ext uri="{FF2B5EF4-FFF2-40B4-BE49-F238E27FC236}">
              <a16:creationId xmlns:a16="http://schemas.microsoft.com/office/drawing/2014/main" id="{F8CD34E8-0125-4E2B-A949-E00E639AAEA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1" name="Text Box 1682">
          <a:extLst>
            <a:ext uri="{FF2B5EF4-FFF2-40B4-BE49-F238E27FC236}">
              <a16:creationId xmlns:a16="http://schemas.microsoft.com/office/drawing/2014/main" id="{EC3545DB-D804-4E85-B8D6-18EF64C7CBD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2" name="Text Box 1707">
          <a:extLst>
            <a:ext uri="{FF2B5EF4-FFF2-40B4-BE49-F238E27FC236}">
              <a16:creationId xmlns:a16="http://schemas.microsoft.com/office/drawing/2014/main" id="{F7877A44-77CE-4877-B520-A3598750150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3" name="Text Box 1710">
          <a:extLst>
            <a:ext uri="{FF2B5EF4-FFF2-40B4-BE49-F238E27FC236}">
              <a16:creationId xmlns:a16="http://schemas.microsoft.com/office/drawing/2014/main" id="{622ED661-DA55-4968-96BA-2DA030853DC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4" name="Text Box 1713">
          <a:extLst>
            <a:ext uri="{FF2B5EF4-FFF2-40B4-BE49-F238E27FC236}">
              <a16:creationId xmlns:a16="http://schemas.microsoft.com/office/drawing/2014/main" id="{DB165C45-B656-47E5-9A11-4417C05B116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5" name="Text Box 1716">
          <a:extLst>
            <a:ext uri="{FF2B5EF4-FFF2-40B4-BE49-F238E27FC236}">
              <a16:creationId xmlns:a16="http://schemas.microsoft.com/office/drawing/2014/main" id="{6EA15639-7E9A-4B88-AE7C-BE0B22AD342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6" name="Text Box 1719">
          <a:extLst>
            <a:ext uri="{FF2B5EF4-FFF2-40B4-BE49-F238E27FC236}">
              <a16:creationId xmlns:a16="http://schemas.microsoft.com/office/drawing/2014/main" id="{27820CE9-A47C-4AF6-BB5B-16AC006F732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7" name="Text Box 1722">
          <a:extLst>
            <a:ext uri="{FF2B5EF4-FFF2-40B4-BE49-F238E27FC236}">
              <a16:creationId xmlns:a16="http://schemas.microsoft.com/office/drawing/2014/main" id="{528FF849-0C73-4CA4-9EC0-C40042C94AC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8" name="Text Box 1725">
          <a:extLst>
            <a:ext uri="{FF2B5EF4-FFF2-40B4-BE49-F238E27FC236}">
              <a16:creationId xmlns:a16="http://schemas.microsoft.com/office/drawing/2014/main" id="{E282FE56-D003-46DA-A48B-9302359134D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9" name="Text Box 1728">
          <a:extLst>
            <a:ext uri="{FF2B5EF4-FFF2-40B4-BE49-F238E27FC236}">
              <a16:creationId xmlns:a16="http://schemas.microsoft.com/office/drawing/2014/main" id="{EEC52BD9-F929-409A-96DC-2403042CF2E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0" name="Text Box 1731">
          <a:extLst>
            <a:ext uri="{FF2B5EF4-FFF2-40B4-BE49-F238E27FC236}">
              <a16:creationId xmlns:a16="http://schemas.microsoft.com/office/drawing/2014/main" id="{FA78E3A3-2105-4146-A4C3-DAA3CCFBEDB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1" name="Text Box 1734">
          <a:extLst>
            <a:ext uri="{FF2B5EF4-FFF2-40B4-BE49-F238E27FC236}">
              <a16:creationId xmlns:a16="http://schemas.microsoft.com/office/drawing/2014/main" id="{60597745-B9C5-4925-B356-BBB23FDC100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2" name="Text Box 1737">
          <a:extLst>
            <a:ext uri="{FF2B5EF4-FFF2-40B4-BE49-F238E27FC236}">
              <a16:creationId xmlns:a16="http://schemas.microsoft.com/office/drawing/2014/main" id="{500AC4D0-07E3-4D4B-A11D-D57862E3B04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3" name="Text Box 1740">
          <a:extLst>
            <a:ext uri="{FF2B5EF4-FFF2-40B4-BE49-F238E27FC236}">
              <a16:creationId xmlns:a16="http://schemas.microsoft.com/office/drawing/2014/main" id="{DB3644F6-4D75-4F0A-BC28-896F7504EA4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4" name="Text Box 1743">
          <a:extLst>
            <a:ext uri="{FF2B5EF4-FFF2-40B4-BE49-F238E27FC236}">
              <a16:creationId xmlns:a16="http://schemas.microsoft.com/office/drawing/2014/main" id="{64B924EE-240C-4C1C-9EA3-F43A6DFC5A3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5" name="Text Box 1746">
          <a:extLst>
            <a:ext uri="{FF2B5EF4-FFF2-40B4-BE49-F238E27FC236}">
              <a16:creationId xmlns:a16="http://schemas.microsoft.com/office/drawing/2014/main" id="{3BA3D8E1-E0BF-4C84-8881-177FAA9F3D6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6" name="Text Box 1749">
          <a:extLst>
            <a:ext uri="{FF2B5EF4-FFF2-40B4-BE49-F238E27FC236}">
              <a16:creationId xmlns:a16="http://schemas.microsoft.com/office/drawing/2014/main" id="{E5E2E67D-993E-4416-817A-EDB33F878FE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7" name="Text Box 1774">
          <a:extLst>
            <a:ext uri="{FF2B5EF4-FFF2-40B4-BE49-F238E27FC236}">
              <a16:creationId xmlns:a16="http://schemas.microsoft.com/office/drawing/2014/main" id="{681BB90A-C505-450E-A0E0-397290ADCD6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8" name="Text Box 1777">
          <a:extLst>
            <a:ext uri="{FF2B5EF4-FFF2-40B4-BE49-F238E27FC236}">
              <a16:creationId xmlns:a16="http://schemas.microsoft.com/office/drawing/2014/main" id="{381EA97B-7A4F-4FFF-939C-A887316AA7E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9" name="Text Box 1780">
          <a:extLst>
            <a:ext uri="{FF2B5EF4-FFF2-40B4-BE49-F238E27FC236}">
              <a16:creationId xmlns:a16="http://schemas.microsoft.com/office/drawing/2014/main" id="{C3E44307-DB7B-4A63-86C2-A3233955C92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0" name="Text Box 1783">
          <a:extLst>
            <a:ext uri="{FF2B5EF4-FFF2-40B4-BE49-F238E27FC236}">
              <a16:creationId xmlns:a16="http://schemas.microsoft.com/office/drawing/2014/main" id="{0C6B1DD9-E454-4C32-B3F7-AA3A404267A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1" name="Text Box 1786">
          <a:extLst>
            <a:ext uri="{FF2B5EF4-FFF2-40B4-BE49-F238E27FC236}">
              <a16:creationId xmlns:a16="http://schemas.microsoft.com/office/drawing/2014/main" id="{6210820D-E9CC-43D0-A92A-D0948577ECD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2" name="Text Box 1789">
          <a:extLst>
            <a:ext uri="{FF2B5EF4-FFF2-40B4-BE49-F238E27FC236}">
              <a16:creationId xmlns:a16="http://schemas.microsoft.com/office/drawing/2014/main" id="{282966BA-DD29-490A-B0E3-FB8914177E2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3" name="Text Box 1792">
          <a:extLst>
            <a:ext uri="{FF2B5EF4-FFF2-40B4-BE49-F238E27FC236}">
              <a16:creationId xmlns:a16="http://schemas.microsoft.com/office/drawing/2014/main" id="{C298668F-2DB8-4033-B335-0063B8958A4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4" name="Text Box 1795">
          <a:extLst>
            <a:ext uri="{FF2B5EF4-FFF2-40B4-BE49-F238E27FC236}">
              <a16:creationId xmlns:a16="http://schemas.microsoft.com/office/drawing/2014/main" id="{8ADFC897-BE11-4DA1-BD9D-D2E945465D7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5" name="Text Box 1798">
          <a:extLst>
            <a:ext uri="{FF2B5EF4-FFF2-40B4-BE49-F238E27FC236}">
              <a16:creationId xmlns:a16="http://schemas.microsoft.com/office/drawing/2014/main" id="{0AD0FBAF-1F4B-4365-8C5F-86BE2C7BD7E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6" name="Text Box 1801">
          <a:extLst>
            <a:ext uri="{FF2B5EF4-FFF2-40B4-BE49-F238E27FC236}">
              <a16:creationId xmlns:a16="http://schemas.microsoft.com/office/drawing/2014/main" id="{6CE48096-A7FC-49D5-84A2-96C939E3906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7" name="Text Box 1804">
          <a:extLst>
            <a:ext uri="{FF2B5EF4-FFF2-40B4-BE49-F238E27FC236}">
              <a16:creationId xmlns:a16="http://schemas.microsoft.com/office/drawing/2014/main" id="{9900A993-C5DF-4349-B159-215D3989D2B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8" name="Text Box 1807">
          <a:extLst>
            <a:ext uri="{FF2B5EF4-FFF2-40B4-BE49-F238E27FC236}">
              <a16:creationId xmlns:a16="http://schemas.microsoft.com/office/drawing/2014/main" id="{0E0AAAC6-0412-40C1-910F-D413418E2D0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9" name="Text Box 1810">
          <a:extLst>
            <a:ext uri="{FF2B5EF4-FFF2-40B4-BE49-F238E27FC236}">
              <a16:creationId xmlns:a16="http://schemas.microsoft.com/office/drawing/2014/main" id="{2E64FAB3-AE01-4AA1-8971-00EE3D532B3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0" name="Text Box 1813">
          <a:extLst>
            <a:ext uri="{FF2B5EF4-FFF2-40B4-BE49-F238E27FC236}">
              <a16:creationId xmlns:a16="http://schemas.microsoft.com/office/drawing/2014/main" id="{81475744-53C7-43E1-99FE-5E4427A3A83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1" name="Text Box 1816">
          <a:extLst>
            <a:ext uri="{FF2B5EF4-FFF2-40B4-BE49-F238E27FC236}">
              <a16:creationId xmlns:a16="http://schemas.microsoft.com/office/drawing/2014/main" id="{E655302D-6241-4668-A2A9-67FCAFACBE2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2" name="Text Box 1841">
          <a:extLst>
            <a:ext uri="{FF2B5EF4-FFF2-40B4-BE49-F238E27FC236}">
              <a16:creationId xmlns:a16="http://schemas.microsoft.com/office/drawing/2014/main" id="{9B8B5E5E-6DDA-4301-9402-F658287A8DE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3" name="Text Box 1844">
          <a:extLst>
            <a:ext uri="{FF2B5EF4-FFF2-40B4-BE49-F238E27FC236}">
              <a16:creationId xmlns:a16="http://schemas.microsoft.com/office/drawing/2014/main" id="{7087683B-3F41-46B0-9B41-899F09C85EC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4" name="Text Box 1847">
          <a:extLst>
            <a:ext uri="{FF2B5EF4-FFF2-40B4-BE49-F238E27FC236}">
              <a16:creationId xmlns:a16="http://schemas.microsoft.com/office/drawing/2014/main" id="{EBE18076-0022-45E9-86B7-5411A715894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5" name="Text Box 1850">
          <a:extLst>
            <a:ext uri="{FF2B5EF4-FFF2-40B4-BE49-F238E27FC236}">
              <a16:creationId xmlns:a16="http://schemas.microsoft.com/office/drawing/2014/main" id="{7E16D831-C6E7-4CBD-BC5F-5240325EAFD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6" name="Text Box 1853">
          <a:extLst>
            <a:ext uri="{FF2B5EF4-FFF2-40B4-BE49-F238E27FC236}">
              <a16:creationId xmlns:a16="http://schemas.microsoft.com/office/drawing/2014/main" id="{7F9F3BDD-EF13-4DAE-96A9-12D12293CB3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7" name="Text Box 1856">
          <a:extLst>
            <a:ext uri="{FF2B5EF4-FFF2-40B4-BE49-F238E27FC236}">
              <a16:creationId xmlns:a16="http://schemas.microsoft.com/office/drawing/2014/main" id="{16706499-2145-4939-88AA-2A068B6B04C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8" name="Text Box 1859">
          <a:extLst>
            <a:ext uri="{FF2B5EF4-FFF2-40B4-BE49-F238E27FC236}">
              <a16:creationId xmlns:a16="http://schemas.microsoft.com/office/drawing/2014/main" id="{48091A66-8F58-4EA1-9B3B-5E18915277E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9" name="Text Box 1862">
          <a:extLst>
            <a:ext uri="{FF2B5EF4-FFF2-40B4-BE49-F238E27FC236}">
              <a16:creationId xmlns:a16="http://schemas.microsoft.com/office/drawing/2014/main" id="{898E0034-DB86-4305-A423-6EED4D6D9EB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0" name="Text Box 1865">
          <a:extLst>
            <a:ext uri="{FF2B5EF4-FFF2-40B4-BE49-F238E27FC236}">
              <a16:creationId xmlns:a16="http://schemas.microsoft.com/office/drawing/2014/main" id="{A2BA5264-20B0-4C01-A77E-40ADDBC4D02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1" name="Text Box 1868">
          <a:extLst>
            <a:ext uri="{FF2B5EF4-FFF2-40B4-BE49-F238E27FC236}">
              <a16:creationId xmlns:a16="http://schemas.microsoft.com/office/drawing/2014/main" id="{45A273A1-018F-445C-A042-D221E34B209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2" name="Text Box 1871">
          <a:extLst>
            <a:ext uri="{FF2B5EF4-FFF2-40B4-BE49-F238E27FC236}">
              <a16:creationId xmlns:a16="http://schemas.microsoft.com/office/drawing/2014/main" id="{7771B559-1892-4542-9E30-AAAC4C62A81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3" name="Text Box 1874">
          <a:extLst>
            <a:ext uri="{FF2B5EF4-FFF2-40B4-BE49-F238E27FC236}">
              <a16:creationId xmlns:a16="http://schemas.microsoft.com/office/drawing/2014/main" id="{CAAE2052-3BE1-4A6D-AB8F-C128990284E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4" name="Text Box 1877">
          <a:extLst>
            <a:ext uri="{FF2B5EF4-FFF2-40B4-BE49-F238E27FC236}">
              <a16:creationId xmlns:a16="http://schemas.microsoft.com/office/drawing/2014/main" id="{9577DFF7-E8B3-4214-865C-5DB4CA41B43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5" name="Text Box 1880">
          <a:extLst>
            <a:ext uri="{FF2B5EF4-FFF2-40B4-BE49-F238E27FC236}">
              <a16:creationId xmlns:a16="http://schemas.microsoft.com/office/drawing/2014/main" id="{2D4CA1FC-2933-49DB-9E65-F8D81699C61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6" name="Text Box 1883">
          <a:extLst>
            <a:ext uri="{FF2B5EF4-FFF2-40B4-BE49-F238E27FC236}">
              <a16:creationId xmlns:a16="http://schemas.microsoft.com/office/drawing/2014/main" id="{4424021B-1C6A-4CF9-AE0C-E76E41D240F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7" name="Text Box 1908">
          <a:extLst>
            <a:ext uri="{FF2B5EF4-FFF2-40B4-BE49-F238E27FC236}">
              <a16:creationId xmlns:a16="http://schemas.microsoft.com/office/drawing/2014/main" id="{6602ADAA-23A4-456E-8B01-896A0B52B00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8" name="Text Box 1911">
          <a:extLst>
            <a:ext uri="{FF2B5EF4-FFF2-40B4-BE49-F238E27FC236}">
              <a16:creationId xmlns:a16="http://schemas.microsoft.com/office/drawing/2014/main" id="{3D45AE7A-CD74-41A7-9253-20F723A8F77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9" name="Text Box 1914">
          <a:extLst>
            <a:ext uri="{FF2B5EF4-FFF2-40B4-BE49-F238E27FC236}">
              <a16:creationId xmlns:a16="http://schemas.microsoft.com/office/drawing/2014/main" id="{DC194F8C-CB53-41F1-BE2E-B23DCC96F6F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0" name="Text Box 1917">
          <a:extLst>
            <a:ext uri="{FF2B5EF4-FFF2-40B4-BE49-F238E27FC236}">
              <a16:creationId xmlns:a16="http://schemas.microsoft.com/office/drawing/2014/main" id="{71B62C4C-5D9D-473D-AC77-F7D835CFF5B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1" name="Text Box 1920">
          <a:extLst>
            <a:ext uri="{FF2B5EF4-FFF2-40B4-BE49-F238E27FC236}">
              <a16:creationId xmlns:a16="http://schemas.microsoft.com/office/drawing/2014/main" id="{21AAA15A-6F0C-4C27-9AA7-9A99D054783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2" name="Text Box 1923">
          <a:extLst>
            <a:ext uri="{FF2B5EF4-FFF2-40B4-BE49-F238E27FC236}">
              <a16:creationId xmlns:a16="http://schemas.microsoft.com/office/drawing/2014/main" id="{A3064755-BA91-479A-B4F8-E06365722B2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3" name="Text Box 1926">
          <a:extLst>
            <a:ext uri="{FF2B5EF4-FFF2-40B4-BE49-F238E27FC236}">
              <a16:creationId xmlns:a16="http://schemas.microsoft.com/office/drawing/2014/main" id="{C2899DCC-D319-49FD-953D-B3096F489F8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4" name="Text Box 1929">
          <a:extLst>
            <a:ext uri="{FF2B5EF4-FFF2-40B4-BE49-F238E27FC236}">
              <a16:creationId xmlns:a16="http://schemas.microsoft.com/office/drawing/2014/main" id="{C4102DD7-B9F7-4C20-9DC6-499BF30AC63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5" name="Text Box 1932">
          <a:extLst>
            <a:ext uri="{FF2B5EF4-FFF2-40B4-BE49-F238E27FC236}">
              <a16:creationId xmlns:a16="http://schemas.microsoft.com/office/drawing/2014/main" id="{F8912D96-9954-4221-9569-BFAEE4CEE27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6" name="Text Box 1935">
          <a:extLst>
            <a:ext uri="{FF2B5EF4-FFF2-40B4-BE49-F238E27FC236}">
              <a16:creationId xmlns:a16="http://schemas.microsoft.com/office/drawing/2014/main" id="{19072D14-8D8E-491E-9D3E-B749BB2DA69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7" name="Text Box 1938">
          <a:extLst>
            <a:ext uri="{FF2B5EF4-FFF2-40B4-BE49-F238E27FC236}">
              <a16:creationId xmlns:a16="http://schemas.microsoft.com/office/drawing/2014/main" id="{201CD8CE-E2B7-4712-A807-3DF91A06C21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8" name="Text Box 1941">
          <a:extLst>
            <a:ext uri="{FF2B5EF4-FFF2-40B4-BE49-F238E27FC236}">
              <a16:creationId xmlns:a16="http://schemas.microsoft.com/office/drawing/2014/main" id="{9D2B4542-BB8D-4D0F-AD22-6C70534AE60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9" name="Text Box 1944">
          <a:extLst>
            <a:ext uri="{FF2B5EF4-FFF2-40B4-BE49-F238E27FC236}">
              <a16:creationId xmlns:a16="http://schemas.microsoft.com/office/drawing/2014/main" id="{1DD0AB80-C673-4733-A834-25DF7D4F10D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0" name="Text Box 1947">
          <a:extLst>
            <a:ext uri="{FF2B5EF4-FFF2-40B4-BE49-F238E27FC236}">
              <a16:creationId xmlns:a16="http://schemas.microsoft.com/office/drawing/2014/main" id="{DC7F7333-8FB3-4E3A-AE47-4D82F5BFF74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1" name="Text Box 1950">
          <a:extLst>
            <a:ext uri="{FF2B5EF4-FFF2-40B4-BE49-F238E27FC236}">
              <a16:creationId xmlns:a16="http://schemas.microsoft.com/office/drawing/2014/main" id="{33F6B8F2-73D7-46EC-A68B-577CAAD4128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2" name="Text Box 1975">
          <a:extLst>
            <a:ext uri="{FF2B5EF4-FFF2-40B4-BE49-F238E27FC236}">
              <a16:creationId xmlns:a16="http://schemas.microsoft.com/office/drawing/2014/main" id="{D0EFA59F-6F97-4B75-910C-80FE3D7C7B4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3" name="Text Box 1978">
          <a:extLst>
            <a:ext uri="{FF2B5EF4-FFF2-40B4-BE49-F238E27FC236}">
              <a16:creationId xmlns:a16="http://schemas.microsoft.com/office/drawing/2014/main" id="{45E6774F-8B2E-46F8-BD58-2A3088973B3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4" name="Text Box 1981">
          <a:extLst>
            <a:ext uri="{FF2B5EF4-FFF2-40B4-BE49-F238E27FC236}">
              <a16:creationId xmlns:a16="http://schemas.microsoft.com/office/drawing/2014/main" id="{4B26D39A-EFCB-452A-B90A-9D019161626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5" name="Text Box 1984">
          <a:extLst>
            <a:ext uri="{FF2B5EF4-FFF2-40B4-BE49-F238E27FC236}">
              <a16:creationId xmlns:a16="http://schemas.microsoft.com/office/drawing/2014/main" id="{368C0035-D770-4310-83CD-1C01B95B91B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6" name="Text Box 1987">
          <a:extLst>
            <a:ext uri="{FF2B5EF4-FFF2-40B4-BE49-F238E27FC236}">
              <a16:creationId xmlns:a16="http://schemas.microsoft.com/office/drawing/2014/main" id="{28F31DC8-D0AC-4523-92F2-44FD92ACFA9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7" name="Text Box 1990">
          <a:extLst>
            <a:ext uri="{FF2B5EF4-FFF2-40B4-BE49-F238E27FC236}">
              <a16:creationId xmlns:a16="http://schemas.microsoft.com/office/drawing/2014/main" id="{FEFECD43-DE98-4D11-89F8-E40994F2EB2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8" name="Text Box 1993">
          <a:extLst>
            <a:ext uri="{FF2B5EF4-FFF2-40B4-BE49-F238E27FC236}">
              <a16:creationId xmlns:a16="http://schemas.microsoft.com/office/drawing/2014/main" id="{2009A096-AE91-4D06-9AC6-8D18F7F054C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9" name="Text Box 1996">
          <a:extLst>
            <a:ext uri="{FF2B5EF4-FFF2-40B4-BE49-F238E27FC236}">
              <a16:creationId xmlns:a16="http://schemas.microsoft.com/office/drawing/2014/main" id="{4C336AC8-88C0-4077-845D-551E20E1E25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0" name="Text Box 1999">
          <a:extLst>
            <a:ext uri="{FF2B5EF4-FFF2-40B4-BE49-F238E27FC236}">
              <a16:creationId xmlns:a16="http://schemas.microsoft.com/office/drawing/2014/main" id="{BF87EE9F-8AC4-472D-8819-A566E07E5D0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1" name="Text Box 2002">
          <a:extLst>
            <a:ext uri="{FF2B5EF4-FFF2-40B4-BE49-F238E27FC236}">
              <a16:creationId xmlns:a16="http://schemas.microsoft.com/office/drawing/2014/main" id="{4F0F64E4-76C0-418F-843F-086DD20A374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2" name="Text Box 2005">
          <a:extLst>
            <a:ext uri="{FF2B5EF4-FFF2-40B4-BE49-F238E27FC236}">
              <a16:creationId xmlns:a16="http://schemas.microsoft.com/office/drawing/2014/main" id="{05E271BC-C579-49F3-9427-752A0BA7C53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3" name="Text Box 2008">
          <a:extLst>
            <a:ext uri="{FF2B5EF4-FFF2-40B4-BE49-F238E27FC236}">
              <a16:creationId xmlns:a16="http://schemas.microsoft.com/office/drawing/2014/main" id="{538BFE41-5D1C-4462-903D-2DC9CDE53CA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4" name="Text Box 2011">
          <a:extLst>
            <a:ext uri="{FF2B5EF4-FFF2-40B4-BE49-F238E27FC236}">
              <a16:creationId xmlns:a16="http://schemas.microsoft.com/office/drawing/2014/main" id="{C11D31E1-E7AF-422B-9FC2-4F3FAAB4BC4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5" name="Text Box 2014">
          <a:extLst>
            <a:ext uri="{FF2B5EF4-FFF2-40B4-BE49-F238E27FC236}">
              <a16:creationId xmlns:a16="http://schemas.microsoft.com/office/drawing/2014/main" id="{DB37A86C-3480-4EF7-A204-3D9C2065732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6" name="Text Box 2017">
          <a:extLst>
            <a:ext uri="{FF2B5EF4-FFF2-40B4-BE49-F238E27FC236}">
              <a16:creationId xmlns:a16="http://schemas.microsoft.com/office/drawing/2014/main" id="{0CAD0E40-D087-4B89-A233-8EEC727BC5D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7" name="Text Box 2042">
          <a:extLst>
            <a:ext uri="{FF2B5EF4-FFF2-40B4-BE49-F238E27FC236}">
              <a16:creationId xmlns:a16="http://schemas.microsoft.com/office/drawing/2014/main" id="{9AD45F31-9786-41E8-9F3B-E2340F51D5E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8" name="Text Box 2045">
          <a:extLst>
            <a:ext uri="{FF2B5EF4-FFF2-40B4-BE49-F238E27FC236}">
              <a16:creationId xmlns:a16="http://schemas.microsoft.com/office/drawing/2014/main" id="{13BE066B-A45E-453D-A649-59438B4C229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9" name="Text Box 2048">
          <a:extLst>
            <a:ext uri="{FF2B5EF4-FFF2-40B4-BE49-F238E27FC236}">
              <a16:creationId xmlns:a16="http://schemas.microsoft.com/office/drawing/2014/main" id="{D5125D72-4220-4796-BBE5-1BC9ED1FAAF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0" name="Text Box 2051">
          <a:extLst>
            <a:ext uri="{FF2B5EF4-FFF2-40B4-BE49-F238E27FC236}">
              <a16:creationId xmlns:a16="http://schemas.microsoft.com/office/drawing/2014/main" id="{8C34D3C4-2560-4FBD-9C60-B0BE1DFC5D0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1" name="Text Box 2054">
          <a:extLst>
            <a:ext uri="{FF2B5EF4-FFF2-40B4-BE49-F238E27FC236}">
              <a16:creationId xmlns:a16="http://schemas.microsoft.com/office/drawing/2014/main" id="{88867D14-945A-47A7-A1DD-314E213FD1D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2" name="Text Box 2057">
          <a:extLst>
            <a:ext uri="{FF2B5EF4-FFF2-40B4-BE49-F238E27FC236}">
              <a16:creationId xmlns:a16="http://schemas.microsoft.com/office/drawing/2014/main" id="{E37E053A-0726-40D7-9A0B-D6A7FA97B12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3" name="Text Box 2060">
          <a:extLst>
            <a:ext uri="{FF2B5EF4-FFF2-40B4-BE49-F238E27FC236}">
              <a16:creationId xmlns:a16="http://schemas.microsoft.com/office/drawing/2014/main" id="{1B159860-7998-42E2-B6CA-296D353DD18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4" name="Text Box 2063">
          <a:extLst>
            <a:ext uri="{FF2B5EF4-FFF2-40B4-BE49-F238E27FC236}">
              <a16:creationId xmlns:a16="http://schemas.microsoft.com/office/drawing/2014/main" id="{21BE2F85-A475-45F4-8AA3-9DBD0553CBE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5" name="Text Box 2066">
          <a:extLst>
            <a:ext uri="{FF2B5EF4-FFF2-40B4-BE49-F238E27FC236}">
              <a16:creationId xmlns:a16="http://schemas.microsoft.com/office/drawing/2014/main" id="{4A5D89C8-31CB-4D4E-82BC-1DBB462FA61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6" name="Text Box 2069">
          <a:extLst>
            <a:ext uri="{FF2B5EF4-FFF2-40B4-BE49-F238E27FC236}">
              <a16:creationId xmlns:a16="http://schemas.microsoft.com/office/drawing/2014/main" id="{FC828D0C-84F6-4861-A04E-F7CC3AD8A76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7" name="Text Box 2072">
          <a:extLst>
            <a:ext uri="{FF2B5EF4-FFF2-40B4-BE49-F238E27FC236}">
              <a16:creationId xmlns:a16="http://schemas.microsoft.com/office/drawing/2014/main" id="{85E3002A-85B1-46FF-871C-FA53A463E82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8" name="Text Box 2075">
          <a:extLst>
            <a:ext uri="{FF2B5EF4-FFF2-40B4-BE49-F238E27FC236}">
              <a16:creationId xmlns:a16="http://schemas.microsoft.com/office/drawing/2014/main" id="{343345DD-054F-4A90-BE8E-990B1FB1F76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9" name="Text Box 2078">
          <a:extLst>
            <a:ext uri="{FF2B5EF4-FFF2-40B4-BE49-F238E27FC236}">
              <a16:creationId xmlns:a16="http://schemas.microsoft.com/office/drawing/2014/main" id="{F0E53FAD-E3F3-4B53-AE5A-4E6EB8EA492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0" name="Text Box 2081">
          <a:extLst>
            <a:ext uri="{FF2B5EF4-FFF2-40B4-BE49-F238E27FC236}">
              <a16:creationId xmlns:a16="http://schemas.microsoft.com/office/drawing/2014/main" id="{4F7F0313-9C50-49B8-89A8-AA927A997F8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1" name="Text Box 2084">
          <a:extLst>
            <a:ext uri="{FF2B5EF4-FFF2-40B4-BE49-F238E27FC236}">
              <a16:creationId xmlns:a16="http://schemas.microsoft.com/office/drawing/2014/main" id="{A96967CA-42CE-4146-B3F4-9BD05E10181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2" name="Text Box 2109">
          <a:extLst>
            <a:ext uri="{FF2B5EF4-FFF2-40B4-BE49-F238E27FC236}">
              <a16:creationId xmlns:a16="http://schemas.microsoft.com/office/drawing/2014/main" id="{929745C5-C363-42AC-89C2-811FF71CEED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3" name="Text Box 2112">
          <a:extLst>
            <a:ext uri="{FF2B5EF4-FFF2-40B4-BE49-F238E27FC236}">
              <a16:creationId xmlns:a16="http://schemas.microsoft.com/office/drawing/2014/main" id="{81FFF854-EF5F-4C76-A926-6F9F715EB4A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4" name="Text Box 2115">
          <a:extLst>
            <a:ext uri="{FF2B5EF4-FFF2-40B4-BE49-F238E27FC236}">
              <a16:creationId xmlns:a16="http://schemas.microsoft.com/office/drawing/2014/main" id="{BA9B18F9-3F56-48E8-8BDA-58E9711613D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5" name="Text Box 2118">
          <a:extLst>
            <a:ext uri="{FF2B5EF4-FFF2-40B4-BE49-F238E27FC236}">
              <a16:creationId xmlns:a16="http://schemas.microsoft.com/office/drawing/2014/main" id="{6E77A299-CB7E-4A5E-91E3-FA6F12314FD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6" name="Text Box 2121">
          <a:extLst>
            <a:ext uri="{FF2B5EF4-FFF2-40B4-BE49-F238E27FC236}">
              <a16:creationId xmlns:a16="http://schemas.microsoft.com/office/drawing/2014/main" id="{56B692AF-CA45-4607-90F9-372E7CE6BD7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7" name="Text Box 2124">
          <a:extLst>
            <a:ext uri="{FF2B5EF4-FFF2-40B4-BE49-F238E27FC236}">
              <a16:creationId xmlns:a16="http://schemas.microsoft.com/office/drawing/2014/main" id="{75550452-12D0-4DB1-A10C-935DE1597D3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8" name="Text Box 2127">
          <a:extLst>
            <a:ext uri="{FF2B5EF4-FFF2-40B4-BE49-F238E27FC236}">
              <a16:creationId xmlns:a16="http://schemas.microsoft.com/office/drawing/2014/main" id="{AF88177C-4DE8-4EFF-88B6-8DA9F58C001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9" name="Text Box 2130">
          <a:extLst>
            <a:ext uri="{FF2B5EF4-FFF2-40B4-BE49-F238E27FC236}">
              <a16:creationId xmlns:a16="http://schemas.microsoft.com/office/drawing/2014/main" id="{54662B02-3ED3-4913-91EA-4DE0A4EA365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0" name="Text Box 2133">
          <a:extLst>
            <a:ext uri="{FF2B5EF4-FFF2-40B4-BE49-F238E27FC236}">
              <a16:creationId xmlns:a16="http://schemas.microsoft.com/office/drawing/2014/main" id="{96CD09F6-BDC3-44DE-A13E-591D993127D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1" name="Text Box 2136">
          <a:extLst>
            <a:ext uri="{FF2B5EF4-FFF2-40B4-BE49-F238E27FC236}">
              <a16:creationId xmlns:a16="http://schemas.microsoft.com/office/drawing/2014/main" id="{BBE97789-CCBD-4987-84B0-BAB680F1D31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2" name="Text Box 2139">
          <a:extLst>
            <a:ext uri="{FF2B5EF4-FFF2-40B4-BE49-F238E27FC236}">
              <a16:creationId xmlns:a16="http://schemas.microsoft.com/office/drawing/2014/main" id="{8E313188-209C-4C53-9392-7127AD6ACB2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3" name="Text Box 2142">
          <a:extLst>
            <a:ext uri="{FF2B5EF4-FFF2-40B4-BE49-F238E27FC236}">
              <a16:creationId xmlns:a16="http://schemas.microsoft.com/office/drawing/2014/main" id="{AD171077-BA87-4D8C-8E07-A9A7C4618B6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4" name="Text Box 2145">
          <a:extLst>
            <a:ext uri="{FF2B5EF4-FFF2-40B4-BE49-F238E27FC236}">
              <a16:creationId xmlns:a16="http://schemas.microsoft.com/office/drawing/2014/main" id="{EC656ABA-64BA-49AF-9DB9-EA862DF730D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5" name="Text Box 2148">
          <a:extLst>
            <a:ext uri="{FF2B5EF4-FFF2-40B4-BE49-F238E27FC236}">
              <a16:creationId xmlns:a16="http://schemas.microsoft.com/office/drawing/2014/main" id="{BAAD3FE4-4411-4DA1-931A-457EE4F2CF2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6" name="Text Box 2151">
          <a:extLst>
            <a:ext uri="{FF2B5EF4-FFF2-40B4-BE49-F238E27FC236}">
              <a16:creationId xmlns:a16="http://schemas.microsoft.com/office/drawing/2014/main" id="{7206C511-0C19-47C8-AC2B-06281E98D05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7" name="Text Box 2176">
          <a:extLst>
            <a:ext uri="{FF2B5EF4-FFF2-40B4-BE49-F238E27FC236}">
              <a16:creationId xmlns:a16="http://schemas.microsoft.com/office/drawing/2014/main" id="{9E7DB7DD-56AB-447B-BE2E-ADC94508BC1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8" name="Text Box 2179">
          <a:extLst>
            <a:ext uri="{FF2B5EF4-FFF2-40B4-BE49-F238E27FC236}">
              <a16:creationId xmlns:a16="http://schemas.microsoft.com/office/drawing/2014/main" id="{0B18426F-9DDB-4ED8-A6D6-9298D81FC0E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9" name="Text Box 2182">
          <a:extLst>
            <a:ext uri="{FF2B5EF4-FFF2-40B4-BE49-F238E27FC236}">
              <a16:creationId xmlns:a16="http://schemas.microsoft.com/office/drawing/2014/main" id="{F54DC971-04D7-4FB4-83CF-E2725517F2B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0" name="Text Box 2185">
          <a:extLst>
            <a:ext uri="{FF2B5EF4-FFF2-40B4-BE49-F238E27FC236}">
              <a16:creationId xmlns:a16="http://schemas.microsoft.com/office/drawing/2014/main" id="{BCF18939-1F33-458C-86CC-D9489080FEE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1" name="Text Box 2188">
          <a:extLst>
            <a:ext uri="{FF2B5EF4-FFF2-40B4-BE49-F238E27FC236}">
              <a16:creationId xmlns:a16="http://schemas.microsoft.com/office/drawing/2014/main" id="{A516C610-D06C-4208-8E01-64BD11B8B5F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2" name="Text Box 2191">
          <a:extLst>
            <a:ext uri="{FF2B5EF4-FFF2-40B4-BE49-F238E27FC236}">
              <a16:creationId xmlns:a16="http://schemas.microsoft.com/office/drawing/2014/main" id="{BEF90882-5792-49A2-AF6A-2F5DBFA990C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3" name="Text Box 2194">
          <a:extLst>
            <a:ext uri="{FF2B5EF4-FFF2-40B4-BE49-F238E27FC236}">
              <a16:creationId xmlns:a16="http://schemas.microsoft.com/office/drawing/2014/main" id="{53111E32-F88A-4FDD-B5CB-224B3293D91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4" name="Text Box 2197">
          <a:extLst>
            <a:ext uri="{FF2B5EF4-FFF2-40B4-BE49-F238E27FC236}">
              <a16:creationId xmlns:a16="http://schemas.microsoft.com/office/drawing/2014/main" id="{A7CC4E74-0219-4311-8660-EA0E355B762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5" name="Text Box 2200">
          <a:extLst>
            <a:ext uri="{FF2B5EF4-FFF2-40B4-BE49-F238E27FC236}">
              <a16:creationId xmlns:a16="http://schemas.microsoft.com/office/drawing/2014/main" id="{B72B0081-B643-4EF2-91D1-599EDC6FEE3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6" name="Text Box 2203">
          <a:extLst>
            <a:ext uri="{FF2B5EF4-FFF2-40B4-BE49-F238E27FC236}">
              <a16:creationId xmlns:a16="http://schemas.microsoft.com/office/drawing/2014/main" id="{D59B7CA4-5C49-44ED-B560-EE54355EB09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7" name="Text Box 2206">
          <a:extLst>
            <a:ext uri="{FF2B5EF4-FFF2-40B4-BE49-F238E27FC236}">
              <a16:creationId xmlns:a16="http://schemas.microsoft.com/office/drawing/2014/main" id="{63024B41-3B56-4E28-AF15-98F902B19D4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8" name="Text Box 2209">
          <a:extLst>
            <a:ext uri="{FF2B5EF4-FFF2-40B4-BE49-F238E27FC236}">
              <a16:creationId xmlns:a16="http://schemas.microsoft.com/office/drawing/2014/main" id="{9F28B79C-C1CE-451D-8ADF-AEB20156061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9" name="Text Box 2212">
          <a:extLst>
            <a:ext uri="{FF2B5EF4-FFF2-40B4-BE49-F238E27FC236}">
              <a16:creationId xmlns:a16="http://schemas.microsoft.com/office/drawing/2014/main" id="{C43A9236-B373-4240-9202-7572030084F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0" name="Text Box 2215">
          <a:extLst>
            <a:ext uri="{FF2B5EF4-FFF2-40B4-BE49-F238E27FC236}">
              <a16:creationId xmlns:a16="http://schemas.microsoft.com/office/drawing/2014/main" id="{BBFE6FC1-F8C3-41FB-93DD-29EF4192850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1" name="Text Box 2218">
          <a:extLst>
            <a:ext uri="{FF2B5EF4-FFF2-40B4-BE49-F238E27FC236}">
              <a16:creationId xmlns:a16="http://schemas.microsoft.com/office/drawing/2014/main" id="{082F9D1B-57D8-484A-8C7C-D8795FC73F0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2" name="Text Box 2243">
          <a:extLst>
            <a:ext uri="{FF2B5EF4-FFF2-40B4-BE49-F238E27FC236}">
              <a16:creationId xmlns:a16="http://schemas.microsoft.com/office/drawing/2014/main" id="{AC3BCC73-8B62-444D-B59F-CC4EE423CF7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3" name="Text Box 2246">
          <a:extLst>
            <a:ext uri="{FF2B5EF4-FFF2-40B4-BE49-F238E27FC236}">
              <a16:creationId xmlns:a16="http://schemas.microsoft.com/office/drawing/2014/main" id="{D9B486B2-7551-4BBD-9EDF-9160FAE845C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4" name="Text Box 2249">
          <a:extLst>
            <a:ext uri="{FF2B5EF4-FFF2-40B4-BE49-F238E27FC236}">
              <a16:creationId xmlns:a16="http://schemas.microsoft.com/office/drawing/2014/main" id="{19730097-0199-4748-8C90-047EE013345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5" name="Text Box 2252">
          <a:extLst>
            <a:ext uri="{FF2B5EF4-FFF2-40B4-BE49-F238E27FC236}">
              <a16:creationId xmlns:a16="http://schemas.microsoft.com/office/drawing/2014/main" id="{1BEC2B73-7BB2-48F9-AF43-9C140DB63C6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6" name="Text Box 2255">
          <a:extLst>
            <a:ext uri="{FF2B5EF4-FFF2-40B4-BE49-F238E27FC236}">
              <a16:creationId xmlns:a16="http://schemas.microsoft.com/office/drawing/2014/main" id="{E11D8D00-8079-4793-A5CF-DB7B0899E03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7" name="Text Box 2258">
          <a:extLst>
            <a:ext uri="{FF2B5EF4-FFF2-40B4-BE49-F238E27FC236}">
              <a16:creationId xmlns:a16="http://schemas.microsoft.com/office/drawing/2014/main" id="{4E9F2C86-178C-4AD5-A085-61C07557F0B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8" name="Text Box 2261">
          <a:extLst>
            <a:ext uri="{FF2B5EF4-FFF2-40B4-BE49-F238E27FC236}">
              <a16:creationId xmlns:a16="http://schemas.microsoft.com/office/drawing/2014/main" id="{3F24ECB3-52F1-42CF-9DFF-111A1270C5E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9" name="Text Box 2264">
          <a:extLst>
            <a:ext uri="{FF2B5EF4-FFF2-40B4-BE49-F238E27FC236}">
              <a16:creationId xmlns:a16="http://schemas.microsoft.com/office/drawing/2014/main" id="{66BE219A-D4C9-42FA-BEEA-0060D24DA59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0" name="Text Box 2267">
          <a:extLst>
            <a:ext uri="{FF2B5EF4-FFF2-40B4-BE49-F238E27FC236}">
              <a16:creationId xmlns:a16="http://schemas.microsoft.com/office/drawing/2014/main" id="{6F04190F-064B-47D8-A011-E2C89B8A0F9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1" name="Text Box 2270">
          <a:extLst>
            <a:ext uri="{FF2B5EF4-FFF2-40B4-BE49-F238E27FC236}">
              <a16:creationId xmlns:a16="http://schemas.microsoft.com/office/drawing/2014/main" id="{CFD56B6B-245F-4414-BABB-48CFC9BB7C7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2" name="Text Box 2273">
          <a:extLst>
            <a:ext uri="{FF2B5EF4-FFF2-40B4-BE49-F238E27FC236}">
              <a16:creationId xmlns:a16="http://schemas.microsoft.com/office/drawing/2014/main" id="{F03D69FA-9564-4325-9A48-4D9AC3435F5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3" name="Text Box 2276">
          <a:extLst>
            <a:ext uri="{FF2B5EF4-FFF2-40B4-BE49-F238E27FC236}">
              <a16:creationId xmlns:a16="http://schemas.microsoft.com/office/drawing/2014/main" id="{3CDDAD39-A3DD-4A9C-A5AA-64D225092C1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4" name="Text Box 2279">
          <a:extLst>
            <a:ext uri="{FF2B5EF4-FFF2-40B4-BE49-F238E27FC236}">
              <a16:creationId xmlns:a16="http://schemas.microsoft.com/office/drawing/2014/main" id="{BDB1B95A-2A8A-48C0-A632-E5DEE367BA6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5" name="Text Box 2282">
          <a:extLst>
            <a:ext uri="{FF2B5EF4-FFF2-40B4-BE49-F238E27FC236}">
              <a16:creationId xmlns:a16="http://schemas.microsoft.com/office/drawing/2014/main" id="{72912041-557A-4AC3-BAA3-C05832F9A63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6" name="Text Box 2285">
          <a:extLst>
            <a:ext uri="{FF2B5EF4-FFF2-40B4-BE49-F238E27FC236}">
              <a16:creationId xmlns:a16="http://schemas.microsoft.com/office/drawing/2014/main" id="{40E37241-6E4E-4C24-A5CE-F906855B0C5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7" name="Text Box 2310">
          <a:extLst>
            <a:ext uri="{FF2B5EF4-FFF2-40B4-BE49-F238E27FC236}">
              <a16:creationId xmlns:a16="http://schemas.microsoft.com/office/drawing/2014/main" id="{91984263-C2F8-4C7E-86BC-C10776C7595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8" name="Text Box 2313">
          <a:extLst>
            <a:ext uri="{FF2B5EF4-FFF2-40B4-BE49-F238E27FC236}">
              <a16:creationId xmlns:a16="http://schemas.microsoft.com/office/drawing/2014/main" id="{0880D81F-E4BD-400D-A5F6-AEEC86B6596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9" name="Text Box 2316">
          <a:extLst>
            <a:ext uri="{FF2B5EF4-FFF2-40B4-BE49-F238E27FC236}">
              <a16:creationId xmlns:a16="http://schemas.microsoft.com/office/drawing/2014/main" id="{6E4D19A5-DCFD-40D3-B138-1DC278AA608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0" name="Text Box 2319">
          <a:extLst>
            <a:ext uri="{FF2B5EF4-FFF2-40B4-BE49-F238E27FC236}">
              <a16:creationId xmlns:a16="http://schemas.microsoft.com/office/drawing/2014/main" id="{853099CB-88DB-4A04-8F9E-61E2B66F7BF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1" name="Text Box 2322">
          <a:extLst>
            <a:ext uri="{FF2B5EF4-FFF2-40B4-BE49-F238E27FC236}">
              <a16:creationId xmlns:a16="http://schemas.microsoft.com/office/drawing/2014/main" id="{B0263479-C5F5-4852-8C8A-D7A1E653748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2" name="Text Box 2325">
          <a:extLst>
            <a:ext uri="{FF2B5EF4-FFF2-40B4-BE49-F238E27FC236}">
              <a16:creationId xmlns:a16="http://schemas.microsoft.com/office/drawing/2014/main" id="{2F7C1CD0-C81C-4842-B24F-4AE04593EF8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3" name="Text Box 2328">
          <a:extLst>
            <a:ext uri="{FF2B5EF4-FFF2-40B4-BE49-F238E27FC236}">
              <a16:creationId xmlns:a16="http://schemas.microsoft.com/office/drawing/2014/main" id="{32AFD32E-2A70-4B2C-988B-185A5007740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4" name="Text Box 2331">
          <a:extLst>
            <a:ext uri="{FF2B5EF4-FFF2-40B4-BE49-F238E27FC236}">
              <a16:creationId xmlns:a16="http://schemas.microsoft.com/office/drawing/2014/main" id="{13A1057E-9915-49E2-96BB-16507D4C650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5" name="Text Box 2334">
          <a:extLst>
            <a:ext uri="{FF2B5EF4-FFF2-40B4-BE49-F238E27FC236}">
              <a16:creationId xmlns:a16="http://schemas.microsoft.com/office/drawing/2014/main" id="{634E3816-49BF-42E2-8F1D-BAEA3E2417C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6" name="Text Box 2337">
          <a:extLst>
            <a:ext uri="{FF2B5EF4-FFF2-40B4-BE49-F238E27FC236}">
              <a16:creationId xmlns:a16="http://schemas.microsoft.com/office/drawing/2014/main" id="{6B5E9F6E-828B-4367-9D27-E2EB0F4A11A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7" name="Text Box 2340">
          <a:extLst>
            <a:ext uri="{FF2B5EF4-FFF2-40B4-BE49-F238E27FC236}">
              <a16:creationId xmlns:a16="http://schemas.microsoft.com/office/drawing/2014/main" id="{37B74409-9D7D-4690-9EEB-1A0E687E691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8" name="Text Box 2343">
          <a:extLst>
            <a:ext uri="{FF2B5EF4-FFF2-40B4-BE49-F238E27FC236}">
              <a16:creationId xmlns:a16="http://schemas.microsoft.com/office/drawing/2014/main" id="{9007E46C-278F-4C11-B688-B426EB52FBD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9" name="Text Box 2346">
          <a:extLst>
            <a:ext uri="{FF2B5EF4-FFF2-40B4-BE49-F238E27FC236}">
              <a16:creationId xmlns:a16="http://schemas.microsoft.com/office/drawing/2014/main" id="{CDD20159-1450-438A-BFE3-2C75F7C3635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0" name="Text Box 2349">
          <a:extLst>
            <a:ext uri="{FF2B5EF4-FFF2-40B4-BE49-F238E27FC236}">
              <a16:creationId xmlns:a16="http://schemas.microsoft.com/office/drawing/2014/main" id="{2CB2C25C-9614-4711-9415-6AD7D89BFBD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1" name="Text Box 2352">
          <a:extLst>
            <a:ext uri="{FF2B5EF4-FFF2-40B4-BE49-F238E27FC236}">
              <a16:creationId xmlns:a16="http://schemas.microsoft.com/office/drawing/2014/main" id="{B6507432-6D78-463F-B7C4-F66AC57BA89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2" name="Text Box 2377">
          <a:extLst>
            <a:ext uri="{FF2B5EF4-FFF2-40B4-BE49-F238E27FC236}">
              <a16:creationId xmlns:a16="http://schemas.microsoft.com/office/drawing/2014/main" id="{77622754-6ED7-41A2-AC64-19152728347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3" name="Text Box 2380">
          <a:extLst>
            <a:ext uri="{FF2B5EF4-FFF2-40B4-BE49-F238E27FC236}">
              <a16:creationId xmlns:a16="http://schemas.microsoft.com/office/drawing/2014/main" id="{53C07C8C-13EA-4787-AA71-655722206B6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4" name="Text Box 2383">
          <a:extLst>
            <a:ext uri="{FF2B5EF4-FFF2-40B4-BE49-F238E27FC236}">
              <a16:creationId xmlns:a16="http://schemas.microsoft.com/office/drawing/2014/main" id="{10D2CD01-D571-4202-9F5D-EDFE38AD07C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5" name="Text Box 2386">
          <a:extLst>
            <a:ext uri="{FF2B5EF4-FFF2-40B4-BE49-F238E27FC236}">
              <a16:creationId xmlns:a16="http://schemas.microsoft.com/office/drawing/2014/main" id="{4DF8635F-6F67-4156-BEAC-9EF759537A6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6" name="Text Box 2389">
          <a:extLst>
            <a:ext uri="{FF2B5EF4-FFF2-40B4-BE49-F238E27FC236}">
              <a16:creationId xmlns:a16="http://schemas.microsoft.com/office/drawing/2014/main" id="{D52B77D6-0E09-4CB9-A968-DD3DC681B48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7" name="Text Box 2392">
          <a:extLst>
            <a:ext uri="{FF2B5EF4-FFF2-40B4-BE49-F238E27FC236}">
              <a16:creationId xmlns:a16="http://schemas.microsoft.com/office/drawing/2014/main" id="{8C6DCCE8-4A49-402B-8E7C-94D75068B5A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8" name="Text Box 2395">
          <a:extLst>
            <a:ext uri="{FF2B5EF4-FFF2-40B4-BE49-F238E27FC236}">
              <a16:creationId xmlns:a16="http://schemas.microsoft.com/office/drawing/2014/main" id="{87E07AD7-7D8F-4754-80A6-DA287CC07E7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9" name="Text Box 2398">
          <a:extLst>
            <a:ext uri="{FF2B5EF4-FFF2-40B4-BE49-F238E27FC236}">
              <a16:creationId xmlns:a16="http://schemas.microsoft.com/office/drawing/2014/main" id="{6D32D315-25C1-433F-96FE-EB460328FE2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0" name="Text Box 2401">
          <a:extLst>
            <a:ext uri="{FF2B5EF4-FFF2-40B4-BE49-F238E27FC236}">
              <a16:creationId xmlns:a16="http://schemas.microsoft.com/office/drawing/2014/main" id="{47B579DA-3934-4324-B5E8-AA1B012DDF8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1" name="Text Box 2404">
          <a:extLst>
            <a:ext uri="{FF2B5EF4-FFF2-40B4-BE49-F238E27FC236}">
              <a16:creationId xmlns:a16="http://schemas.microsoft.com/office/drawing/2014/main" id="{E9A29E5F-E40E-4512-8A0B-A3EDE68014E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2" name="Text Box 2407">
          <a:extLst>
            <a:ext uri="{FF2B5EF4-FFF2-40B4-BE49-F238E27FC236}">
              <a16:creationId xmlns:a16="http://schemas.microsoft.com/office/drawing/2014/main" id="{428D54B5-936D-40C5-A686-4A81C4E5BC5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3" name="Text Box 2410">
          <a:extLst>
            <a:ext uri="{FF2B5EF4-FFF2-40B4-BE49-F238E27FC236}">
              <a16:creationId xmlns:a16="http://schemas.microsoft.com/office/drawing/2014/main" id="{7698E47F-1A0D-420E-97E4-359F2422621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4" name="Text Box 2413">
          <a:extLst>
            <a:ext uri="{FF2B5EF4-FFF2-40B4-BE49-F238E27FC236}">
              <a16:creationId xmlns:a16="http://schemas.microsoft.com/office/drawing/2014/main" id="{8786B51E-5373-4E18-9621-6BE1B40466D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5" name="Text Box 2416">
          <a:extLst>
            <a:ext uri="{FF2B5EF4-FFF2-40B4-BE49-F238E27FC236}">
              <a16:creationId xmlns:a16="http://schemas.microsoft.com/office/drawing/2014/main" id="{E4DB66BB-0F4C-48AC-BA84-F26EB447F9C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6" name="Text Box 2419">
          <a:extLst>
            <a:ext uri="{FF2B5EF4-FFF2-40B4-BE49-F238E27FC236}">
              <a16:creationId xmlns:a16="http://schemas.microsoft.com/office/drawing/2014/main" id="{923497B2-0687-4BBD-ADA4-2109F82B020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7" name="Text Box 2444">
          <a:extLst>
            <a:ext uri="{FF2B5EF4-FFF2-40B4-BE49-F238E27FC236}">
              <a16:creationId xmlns:a16="http://schemas.microsoft.com/office/drawing/2014/main" id="{A439E27C-6F2B-47A5-B319-B969EFD381D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8" name="Text Box 2447">
          <a:extLst>
            <a:ext uri="{FF2B5EF4-FFF2-40B4-BE49-F238E27FC236}">
              <a16:creationId xmlns:a16="http://schemas.microsoft.com/office/drawing/2014/main" id="{87861905-E33F-4545-A0A8-C5CB8587973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9" name="Text Box 2450">
          <a:extLst>
            <a:ext uri="{FF2B5EF4-FFF2-40B4-BE49-F238E27FC236}">
              <a16:creationId xmlns:a16="http://schemas.microsoft.com/office/drawing/2014/main" id="{B05391F8-B3BA-4AF2-87BD-E4D4030084A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0" name="Text Box 2453">
          <a:extLst>
            <a:ext uri="{FF2B5EF4-FFF2-40B4-BE49-F238E27FC236}">
              <a16:creationId xmlns:a16="http://schemas.microsoft.com/office/drawing/2014/main" id="{9681A10C-02B5-43D5-A779-1C0EE5FF1AC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1" name="Text Box 2456">
          <a:extLst>
            <a:ext uri="{FF2B5EF4-FFF2-40B4-BE49-F238E27FC236}">
              <a16:creationId xmlns:a16="http://schemas.microsoft.com/office/drawing/2014/main" id="{86A1879F-4607-4A42-988A-54F45444860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2" name="Text Box 2459">
          <a:extLst>
            <a:ext uri="{FF2B5EF4-FFF2-40B4-BE49-F238E27FC236}">
              <a16:creationId xmlns:a16="http://schemas.microsoft.com/office/drawing/2014/main" id="{4824E28D-CDFA-4101-9863-4D9A3F9CAA8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3" name="Text Box 2462">
          <a:extLst>
            <a:ext uri="{FF2B5EF4-FFF2-40B4-BE49-F238E27FC236}">
              <a16:creationId xmlns:a16="http://schemas.microsoft.com/office/drawing/2014/main" id="{29A7810C-8001-4C81-B2B9-DB40E65038D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4" name="Text Box 2465">
          <a:extLst>
            <a:ext uri="{FF2B5EF4-FFF2-40B4-BE49-F238E27FC236}">
              <a16:creationId xmlns:a16="http://schemas.microsoft.com/office/drawing/2014/main" id="{C0C8ACF9-A4CF-42A9-B076-D4009C8E1E8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5" name="Text Box 2468">
          <a:extLst>
            <a:ext uri="{FF2B5EF4-FFF2-40B4-BE49-F238E27FC236}">
              <a16:creationId xmlns:a16="http://schemas.microsoft.com/office/drawing/2014/main" id="{228B9E47-BCBD-4BA4-8554-6A5F880241A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6" name="Text Box 2471">
          <a:extLst>
            <a:ext uri="{FF2B5EF4-FFF2-40B4-BE49-F238E27FC236}">
              <a16:creationId xmlns:a16="http://schemas.microsoft.com/office/drawing/2014/main" id="{1B87C813-F485-452A-BB55-5915A7043B5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7" name="Text Box 2474">
          <a:extLst>
            <a:ext uri="{FF2B5EF4-FFF2-40B4-BE49-F238E27FC236}">
              <a16:creationId xmlns:a16="http://schemas.microsoft.com/office/drawing/2014/main" id="{2BABBF88-739B-49A2-B6EF-54E75F8E372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8" name="Text Box 2477">
          <a:extLst>
            <a:ext uri="{FF2B5EF4-FFF2-40B4-BE49-F238E27FC236}">
              <a16:creationId xmlns:a16="http://schemas.microsoft.com/office/drawing/2014/main" id="{8A12DF26-4E45-476A-8759-D5CAC9C35C3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9" name="Text Box 2480">
          <a:extLst>
            <a:ext uri="{FF2B5EF4-FFF2-40B4-BE49-F238E27FC236}">
              <a16:creationId xmlns:a16="http://schemas.microsoft.com/office/drawing/2014/main" id="{F273867C-5D8C-4CEA-A165-82CDDED0D09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0" name="Text Box 2483">
          <a:extLst>
            <a:ext uri="{FF2B5EF4-FFF2-40B4-BE49-F238E27FC236}">
              <a16:creationId xmlns:a16="http://schemas.microsoft.com/office/drawing/2014/main" id="{C063A68D-B1B5-4BA4-981D-3B36DE66340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1" name="Text Box 2486">
          <a:extLst>
            <a:ext uri="{FF2B5EF4-FFF2-40B4-BE49-F238E27FC236}">
              <a16:creationId xmlns:a16="http://schemas.microsoft.com/office/drawing/2014/main" id="{F2EC26DB-FD99-4AD6-B387-2F53FFB42FD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2" name="Text Box 2511">
          <a:extLst>
            <a:ext uri="{FF2B5EF4-FFF2-40B4-BE49-F238E27FC236}">
              <a16:creationId xmlns:a16="http://schemas.microsoft.com/office/drawing/2014/main" id="{B59A2E46-8CB9-4C27-ADF8-FEAE8C08FAD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3" name="Text Box 2514">
          <a:extLst>
            <a:ext uri="{FF2B5EF4-FFF2-40B4-BE49-F238E27FC236}">
              <a16:creationId xmlns:a16="http://schemas.microsoft.com/office/drawing/2014/main" id="{13E93950-C7AC-4B16-B159-0A8CA0F69D6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4" name="Text Box 2517">
          <a:extLst>
            <a:ext uri="{FF2B5EF4-FFF2-40B4-BE49-F238E27FC236}">
              <a16:creationId xmlns:a16="http://schemas.microsoft.com/office/drawing/2014/main" id="{1C47B2FC-DD12-4CEE-8AEA-D0C7435E9F5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5" name="Text Box 2520">
          <a:extLst>
            <a:ext uri="{FF2B5EF4-FFF2-40B4-BE49-F238E27FC236}">
              <a16:creationId xmlns:a16="http://schemas.microsoft.com/office/drawing/2014/main" id="{A9C27BB5-70A4-4639-AC11-43FAA7D14F9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6" name="Text Box 2523">
          <a:extLst>
            <a:ext uri="{FF2B5EF4-FFF2-40B4-BE49-F238E27FC236}">
              <a16:creationId xmlns:a16="http://schemas.microsoft.com/office/drawing/2014/main" id="{DFB66128-992A-423A-8FE3-6E35D8AF4FF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7" name="Text Box 2526">
          <a:extLst>
            <a:ext uri="{FF2B5EF4-FFF2-40B4-BE49-F238E27FC236}">
              <a16:creationId xmlns:a16="http://schemas.microsoft.com/office/drawing/2014/main" id="{B2497012-09EE-4157-8889-88AA8DE73C5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8" name="Text Box 2529">
          <a:extLst>
            <a:ext uri="{FF2B5EF4-FFF2-40B4-BE49-F238E27FC236}">
              <a16:creationId xmlns:a16="http://schemas.microsoft.com/office/drawing/2014/main" id="{EC9E5873-7E5F-4449-90C1-4D3CAD98AC7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9" name="Text Box 2532">
          <a:extLst>
            <a:ext uri="{FF2B5EF4-FFF2-40B4-BE49-F238E27FC236}">
              <a16:creationId xmlns:a16="http://schemas.microsoft.com/office/drawing/2014/main" id="{0EFCE2EA-69F0-4C60-A173-E259868F8DC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0" name="Text Box 2535">
          <a:extLst>
            <a:ext uri="{FF2B5EF4-FFF2-40B4-BE49-F238E27FC236}">
              <a16:creationId xmlns:a16="http://schemas.microsoft.com/office/drawing/2014/main" id="{D990B0D1-81DD-4039-8CAA-6A89FAAF80A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1" name="Text Box 2538">
          <a:extLst>
            <a:ext uri="{FF2B5EF4-FFF2-40B4-BE49-F238E27FC236}">
              <a16:creationId xmlns:a16="http://schemas.microsoft.com/office/drawing/2014/main" id="{69CD54A6-510C-4C58-88FE-B634856BBA4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2" name="Text Box 2541">
          <a:extLst>
            <a:ext uri="{FF2B5EF4-FFF2-40B4-BE49-F238E27FC236}">
              <a16:creationId xmlns:a16="http://schemas.microsoft.com/office/drawing/2014/main" id="{70D6F06E-49F7-4F74-8282-E7E3036E2A3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3" name="Text Box 2544">
          <a:extLst>
            <a:ext uri="{FF2B5EF4-FFF2-40B4-BE49-F238E27FC236}">
              <a16:creationId xmlns:a16="http://schemas.microsoft.com/office/drawing/2014/main" id="{E4E4F20D-0A2C-437E-96A1-73717BBA156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4" name="Text Box 2547">
          <a:extLst>
            <a:ext uri="{FF2B5EF4-FFF2-40B4-BE49-F238E27FC236}">
              <a16:creationId xmlns:a16="http://schemas.microsoft.com/office/drawing/2014/main" id="{19299732-BC3D-4176-B211-B5162B13FF9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5" name="Text Box 2550">
          <a:extLst>
            <a:ext uri="{FF2B5EF4-FFF2-40B4-BE49-F238E27FC236}">
              <a16:creationId xmlns:a16="http://schemas.microsoft.com/office/drawing/2014/main" id="{9FD6CB43-46A3-4932-A54D-3D4A8081280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6" name="Text Box 2553">
          <a:extLst>
            <a:ext uri="{FF2B5EF4-FFF2-40B4-BE49-F238E27FC236}">
              <a16:creationId xmlns:a16="http://schemas.microsoft.com/office/drawing/2014/main" id="{577A7046-EA33-4A8E-9DB6-93939344581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7" name="Text Box 2578">
          <a:extLst>
            <a:ext uri="{FF2B5EF4-FFF2-40B4-BE49-F238E27FC236}">
              <a16:creationId xmlns:a16="http://schemas.microsoft.com/office/drawing/2014/main" id="{66963548-3353-47BD-B03D-16BE28235AE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8" name="Text Box 2581">
          <a:extLst>
            <a:ext uri="{FF2B5EF4-FFF2-40B4-BE49-F238E27FC236}">
              <a16:creationId xmlns:a16="http://schemas.microsoft.com/office/drawing/2014/main" id="{1D4504D9-9FF6-46D9-A229-71F5A8B2A73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9" name="Text Box 2584">
          <a:extLst>
            <a:ext uri="{FF2B5EF4-FFF2-40B4-BE49-F238E27FC236}">
              <a16:creationId xmlns:a16="http://schemas.microsoft.com/office/drawing/2014/main" id="{E4CA28EE-0A4E-4265-8971-EA55D635D29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0" name="Text Box 2587">
          <a:extLst>
            <a:ext uri="{FF2B5EF4-FFF2-40B4-BE49-F238E27FC236}">
              <a16:creationId xmlns:a16="http://schemas.microsoft.com/office/drawing/2014/main" id="{E77A79DF-F750-40A5-B310-3570C0F3702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1" name="Text Box 2590">
          <a:extLst>
            <a:ext uri="{FF2B5EF4-FFF2-40B4-BE49-F238E27FC236}">
              <a16:creationId xmlns:a16="http://schemas.microsoft.com/office/drawing/2014/main" id="{7B304BA0-D897-49F6-B821-EA3E60D8278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2" name="Text Box 2593">
          <a:extLst>
            <a:ext uri="{FF2B5EF4-FFF2-40B4-BE49-F238E27FC236}">
              <a16:creationId xmlns:a16="http://schemas.microsoft.com/office/drawing/2014/main" id="{D90669C8-EEE4-49F4-89E4-79CE2C0748F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3" name="Text Box 2596">
          <a:extLst>
            <a:ext uri="{FF2B5EF4-FFF2-40B4-BE49-F238E27FC236}">
              <a16:creationId xmlns:a16="http://schemas.microsoft.com/office/drawing/2014/main" id="{561A27C5-C4A9-4B89-AB5B-DAF35CDA615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4" name="Text Box 2599">
          <a:extLst>
            <a:ext uri="{FF2B5EF4-FFF2-40B4-BE49-F238E27FC236}">
              <a16:creationId xmlns:a16="http://schemas.microsoft.com/office/drawing/2014/main" id="{5807E563-D34F-458F-8AF1-07FF81AC0A2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5" name="Text Box 2602">
          <a:extLst>
            <a:ext uri="{FF2B5EF4-FFF2-40B4-BE49-F238E27FC236}">
              <a16:creationId xmlns:a16="http://schemas.microsoft.com/office/drawing/2014/main" id="{494D6BE3-7ECC-42A6-95BF-BE873AB72FB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6" name="Text Box 2605">
          <a:extLst>
            <a:ext uri="{FF2B5EF4-FFF2-40B4-BE49-F238E27FC236}">
              <a16:creationId xmlns:a16="http://schemas.microsoft.com/office/drawing/2014/main" id="{6B5B541C-6CF8-4086-B456-BB6EA2FA152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7" name="Text Box 2608">
          <a:extLst>
            <a:ext uri="{FF2B5EF4-FFF2-40B4-BE49-F238E27FC236}">
              <a16:creationId xmlns:a16="http://schemas.microsoft.com/office/drawing/2014/main" id="{C5C2496B-6387-4325-A3EE-1482966AEC7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8" name="Text Box 2611">
          <a:extLst>
            <a:ext uri="{FF2B5EF4-FFF2-40B4-BE49-F238E27FC236}">
              <a16:creationId xmlns:a16="http://schemas.microsoft.com/office/drawing/2014/main" id="{61158B41-A6D9-476C-AFFC-12582F89AD1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9" name="Text Box 2614">
          <a:extLst>
            <a:ext uri="{FF2B5EF4-FFF2-40B4-BE49-F238E27FC236}">
              <a16:creationId xmlns:a16="http://schemas.microsoft.com/office/drawing/2014/main" id="{FF10FD52-7DDF-4F80-96F4-049A71FA1DB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0" name="Text Box 2617">
          <a:extLst>
            <a:ext uri="{FF2B5EF4-FFF2-40B4-BE49-F238E27FC236}">
              <a16:creationId xmlns:a16="http://schemas.microsoft.com/office/drawing/2014/main" id="{4D76C574-6EC3-48D3-9AAF-EAA26E4B7A0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1" name="Text Box 2620">
          <a:extLst>
            <a:ext uri="{FF2B5EF4-FFF2-40B4-BE49-F238E27FC236}">
              <a16:creationId xmlns:a16="http://schemas.microsoft.com/office/drawing/2014/main" id="{39628162-EB61-4447-AB61-A8A67209C4D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2" name="Text Box 2645">
          <a:extLst>
            <a:ext uri="{FF2B5EF4-FFF2-40B4-BE49-F238E27FC236}">
              <a16:creationId xmlns:a16="http://schemas.microsoft.com/office/drawing/2014/main" id="{84C7C93B-F491-4459-A3B2-D73D20B232E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3" name="Text Box 2648">
          <a:extLst>
            <a:ext uri="{FF2B5EF4-FFF2-40B4-BE49-F238E27FC236}">
              <a16:creationId xmlns:a16="http://schemas.microsoft.com/office/drawing/2014/main" id="{1735CE35-B9A1-4875-815D-8B9CD1526FD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4" name="Text Box 2651">
          <a:extLst>
            <a:ext uri="{FF2B5EF4-FFF2-40B4-BE49-F238E27FC236}">
              <a16:creationId xmlns:a16="http://schemas.microsoft.com/office/drawing/2014/main" id="{FCC1F8A8-4520-4207-A5E0-3440D9C0A25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5" name="Text Box 2654">
          <a:extLst>
            <a:ext uri="{FF2B5EF4-FFF2-40B4-BE49-F238E27FC236}">
              <a16:creationId xmlns:a16="http://schemas.microsoft.com/office/drawing/2014/main" id="{CAC06904-D65A-4AFB-9603-AEBFE79FD69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6" name="Text Box 2657">
          <a:extLst>
            <a:ext uri="{FF2B5EF4-FFF2-40B4-BE49-F238E27FC236}">
              <a16:creationId xmlns:a16="http://schemas.microsoft.com/office/drawing/2014/main" id="{50E69F8D-5570-4F99-9B64-0325A1C1DF3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7" name="Text Box 2660">
          <a:extLst>
            <a:ext uri="{FF2B5EF4-FFF2-40B4-BE49-F238E27FC236}">
              <a16:creationId xmlns:a16="http://schemas.microsoft.com/office/drawing/2014/main" id="{A4B6DCB1-D958-4BC0-9FC8-AC8D917A7CD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8" name="Text Box 2663">
          <a:extLst>
            <a:ext uri="{FF2B5EF4-FFF2-40B4-BE49-F238E27FC236}">
              <a16:creationId xmlns:a16="http://schemas.microsoft.com/office/drawing/2014/main" id="{B1874BE3-A0B3-4F01-B91A-5E729424AB0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9" name="Text Box 2666">
          <a:extLst>
            <a:ext uri="{FF2B5EF4-FFF2-40B4-BE49-F238E27FC236}">
              <a16:creationId xmlns:a16="http://schemas.microsoft.com/office/drawing/2014/main" id="{6D07FF3C-2486-48B9-917F-565945846F3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0" name="Text Box 2669">
          <a:extLst>
            <a:ext uri="{FF2B5EF4-FFF2-40B4-BE49-F238E27FC236}">
              <a16:creationId xmlns:a16="http://schemas.microsoft.com/office/drawing/2014/main" id="{A7AF6213-099F-4A37-8599-8133144642A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1" name="Text Box 2672">
          <a:extLst>
            <a:ext uri="{FF2B5EF4-FFF2-40B4-BE49-F238E27FC236}">
              <a16:creationId xmlns:a16="http://schemas.microsoft.com/office/drawing/2014/main" id="{0330C027-CC05-4D9C-BB0E-A9A147E4744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2" name="Text Box 2675">
          <a:extLst>
            <a:ext uri="{FF2B5EF4-FFF2-40B4-BE49-F238E27FC236}">
              <a16:creationId xmlns:a16="http://schemas.microsoft.com/office/drawing/2014/main" id="{E8CCF6BF-36CD-495A-B6E5-411D3CBF0A0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3" name="Text Box 2678">
          <a:extLst>
            <a:ext uri="{FF2B5EF4-FFF2-40B4-BE49-F238E27FC236}">
              <a16:creationId xmlns:a16="http://schemas.microsoft.com/office/drawing/2014/main" id="{88C8916F-EE32-48DD-970D-932E005DA29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4" name="Text Box 2681">
          <a:extLst>
            <a:ext uri="{FF2B5EF4-FFF2-40B4-BE49-F238E27FC236}">
              <a16:creationId xmlns:a16="http://schemas.microsoft.com/office/drawing/2014/main" id="{417A2E96-7E92-4C52-A4BE-14D271CE742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5" name="Text Box 2684">
          <a:extLst>
            <a:ext uri="{FF2B5EF4-FFF2-40B4-BE49-F238E27FC236}">
              <a16:creationId xmlns:a16="http://schemas.microsoft.com/office/drawing/2014/main" id="{0337BD44-5D23-4775-9FF0-5B220CDF331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6" name="Text Box 2687">
          <a:extLst>
            <a:ext uri="{FF2B5EF4-FFF2-40B4-BE49-F238E27FC236}">
              <a16:creationId xmlns:a16="http://schemas.microsoft.com/office/drawing/2014/main" id="{90C82DCB-09F7-46A6-87BF-F96B5360D10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7" name="Text Box 2712">
          <a:extLst>
            <a:ext uri="{FF2B5EF4-FFF2-40B4-BE49-F238E27FC236}">
              <a16:creationId xmlns:a16="http://schemas.microsoft.com/office/drawing/2014/main" id="{C64038EA-0FEF-41B0-9FA7-1F35E546F72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8" name="Text Box 2715">
          <a:extLst>
            <a:ext uri="{FF2B5EF4-FFF2-40B4-BE49-F238E27FC236}">
              <a16:creationId xmlns:a16="http://schemas.microsoft.com/office/drawing/2014/main" id="{228B89FD-25CF-4F68-BBCF-5D524BE8932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9" name="Text Box 2718">
          <a:extLst>
            <a:ext uri="{FF2B5EF4-FFF2-40B4-BE49-F238E27FC236}">
              <a16:creationId xmlns:a16="http://schemas.microsoft.com/office/drawing/2014/main" id="{21136989-F74C-4A0D-B242-82E418FB2B1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0" name="Text Box 2721">
          <a:extLst>
            <a:ext uri="{FF2B5EF4-FFF2-40B4-BE49-F238E27FC236}">
              <a16:creationId xmlns:a16="http://schemas.microsoft.com/office/drawing/2014/main" id="{418DE411-21FA-47A6-95B6-B057377C726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1" name="Text Box 2724">
          <a:extLst>
            <a:ext uri="{FF2B5EF4-FFF2-40B4-BE49-F238E27FC236}">
              <a16:creationId xmlns:a16="http://schemas.microsoft.com/office/drawing/2014/main" id="{E13B3D1B-F3A2-4C1C-8A81-F8B7BE86655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2" name="Text Box 2727">
          <a:extLst>
            <a:ext uri="{FF2B5EF4-FFF2-40B4-BE49-F238E27FC236}">
              <a16:creationId xmlns:a16="http://schemas.microsoft.com/office/drawing/2014/main" id="{46463452-CF15-4C9D-A838-2E679E88C48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3" name="Text Box 2730">
          <a:extLst>
            <a:ext uri="{FF2B5EF4-FFF2-40B4-BE49-F238E27FC236}">
              <a16:creationId xmlns:a16="http://schemas.microsoft.com/office/drawing/2014/main" id="{FD3352E4-744E-4220-84D1-4323A88D680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4" name="Text Box 2733">
          <a:extLst>
            <a:ext uri="{FF2B5EF4-FFF2-40B4-BE49-F238E27FC236}">
              <a16:creationId xmlns:a16="http://schemas.microsoft.com/office/drawing/2014/main" id="{A374E121-AEEE-4722-AF1C-BA8E5C99420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5" name="Text Box 2736">
          <a:extLst>
            <a:ext uri="{FF2B5EF4-FFF2-40B4-BE49-F238E27FC236}">
              <a16:creationId xmlns:a16="http://schemas.microsoft.com/office/drawing/2014/main" id="{E1E00E09-3E75-4B1D-A9E6-AF8E291349B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6" name="Text Box 2739">
          <a:extLst>
            <a:ext uri="{FF2B5EF4-FFF2-40B4-BE49-F238E27FC236}">
              <a16:creationId xmlns:a16="http://schemas.microsoft.com/office/drawing/2014/main" id="{9C7C143E-F13C-43A6-9A23-4533848CEFD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7" name="Text Box 2742">
          <a:extLst>
            <a:ext uri="{FF2B5EF4-FFF2-40B4-BE49-F238E27FC236}">
              <a16:creationId xmlns:a16="http://schemas.microsoft.com/office/drawing/2014/main" id="{07CB02FE-A5F4-44D3-8CAA-A007E131C78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8" name="Text Box 2745">
          <a:extLst>
            <a:ext uri="{FF2B5EF4-FFF2-40B4-BE49-F238E27FC236}">
              <a16:creationId xmlns:a16="http://schemas.microsoft.com/office/drawing/2014/main" id="{6DC12A3E-F1C4-476E-976A-613982C9F10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9" name="Text Box 2748">
          <a:extLst>
            <a:ext uri="{FF2B5EF4-FFF2-40B4-BE49-F238E27FC236}">
              <a16:creationId xmlns:a16="http://schemas.microsoft.com/office/drawing/2014/main" id="{2A215D6D-07BB-4282-9649-6729D50FEEA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0" name="Text Box 2751">
          <a:extLst>
            <a:ext uri="{FF2B5EF4-FFF2-40B4-BE49-F238E27FC236}">
              <a16:creationId xmlns:a16="http://schemas.microsoft.com/office/drawing/2014/main" id="{9A35F27E-653F-4B46-8F85-803E82C4821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1" name="Text Box 2754">
          <a:extLst>
            <a:ext uri="{FF2B5EF4-FFF2-40B4-BE49-F238E27FC236}">
              <a16:creationId xmlns:a16="http://schemas.microsoft.com/office/drawing/2014/main" id="{2448F885-3066-4CD4-AAC6-87FD13CC5CA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2" name="Text Box 2779">
          <a:extLst>
            <a:ext uri="{FF2B5EF4-FFF2-40B4-BE49-F238E27FC236}">
              <a16:creationId xmlns:a16="http://schemas.microsoft.com/office/drawing/2014/main" id="{7F8A0B4D-3399-449E-A2D2-53DC9A6A57E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3" name="Text Box 2782">
          <a:extLst>
            <a:ext uri="{FF2B5EF4-FFF2-40B4-BE49-F238E27FC236}">
              <a16:creationId xmlns:a16="http://schemas.microsoft.com/office/drawing/2014/main" id="{C22D1C8B-4F4B-4007-B889-30FA8EE6582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4" name="Text Box 2785">
          <a:extLst>
            <a:ext uri="{FF2B5EF4-FFF2-40B4-BE49-F238E27FC236}">
              <a16:creationId xmlns:a16="http://schemas.microsoft.com/office/drawing/2014/main" id="{6F4ACEE5-625D-413C-A0A5-5D12DB31152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5" name="Text Box 2788">
          <a:extLst>
            <a:ext uri="{FF2B5EF4-FFF2-40B4-BE49-F238E27FC236}">
              <a16:creationId xmlns:a16="http://schemas.microsoft.com/office/drawing/2014/main" id="{37DB0E86-411C-4E28-A8DD-E25F874BF9D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6" name="Text Box 2791">
          <a:extLst>
            <a:ext uri="{FF2B5EF4-FFF2-40B4-BE49-F238E27FC236}">
              <a16:creationId xmlns:a16="http://schemas.microsoft.com/office/drawing/2014/main" id="{90D2CC0B-E147-476F-8FF5-024943812D7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7" name="Text Box 2794">
          <a:extLst>
            <a:ext uri="{FF2B5EF4-FFF2-40B4-BE49-F238E27FC236}">
              <a16:creationId xmlns:a16="http://schemas.microsoft.com/office/drawing/2014/main" id="{28275ACB-D6C2-4973-AF29-36EC1D1A46E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8" name="Text Box 2797">
          <a:extLst>
            <a:ext uri="{FF2B5EF4-FFF2-40B4-BE49-F238E27FC236}">
              <a16:creationId xmlns:a16="http://schemas.microsoft.com/office/drawing/2014/main" id="{9CEED207-41DC-4F62-B62D-916F7DF8725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9" name="Text Box 2800">
          <a:extLst>
            <a:ext uri="{FF2B5EF4-FFF2-40B4-BE49-F238E27FC236}">
              <a16:creationId xmlns:a16="http://schemas.microsoft.com/office/drawing/2014/main" id="{5B6C07AD-0189-40D7-A2E0-E7F31E767FC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10" name="Text Box 2803">
          <a:extLst>
            <a:ext uri="{FF2B5EF4-FFF2-40B4-BE49-F238E27FC236}">
              <a16:creationId xmlns:a16="http://schemas.microsoft.com/office/drawing/2014/main" id="{63636EA0-6F3E-4CCB-810C-2892897AB76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11" name="Text Box 2806">
          <a:extLst>
            <a:ext uri="{FF2B5EF4-FFF2-40B4-BE49-F238E27FC236}">
              <a16:creationId xmlns:a16="http://schemas.microsoft.com/office/drawing/2014/main" id="{5948491E-D8EB-4D61-86DC-1B116CB0CB9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12" name="Text Box 2809">
          <a:extLst>
            <a:ext uri="{FF2B5EF4-FFF2-40B4-BE49-F238E27FC236}">
              <a16:creationId xmlns:a16="http://schemas.microsoft.com/office/drawing/2014/main" id="{7D7ADC4D-5D50-4FB1-A85B-BD6717E4B64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13" name="Text Box 2812">
          <a:extLst>
            <a:ext uri="{FF2B5EF4-FFF2-40B4-BE49-F238E27FC236}">
              <a16:creationId xmlns:a16="http://schemas.microsoft.com/office/drawing/2014/main" id="{84FAC256-FF12-4516-8406-E9E6CC05E0D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14" name="Text Box 2815">
          <a:extLst>
            <a:ext uri="{FF2B5EF4-FFF2-40B4-BE49-F238E27FC236}">
              <a16:creationId xmlns:a16="http://schemas.microsoft.com/office/drawing/2014/main" id="{9C72C879-6AE0-4A39-A99A-49089890FC3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15" name="Text Box 2818">
          <a:extLst>
            <a:ext uri="{FF2B5EF4-FFF2-40B4-BE49-F238E27FC236}">
              <a16:creationId xmlns:a16="http://schemas.microsoft.com/office/drawing/2014/main" id="{EABFE037-861B-449B-B018-059968773D1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16" name="Text Box 2821">
          <a:extLst>
            <a:ext uri="{FF2B5EF4-FFF2-40B4-BE49-F238E27FC236}">
              <a16:creationId xmlns:a16="http://schemas.microsoft.com/office/drawing/2014/main" id="{1FD0E728-7079-43FE-AFA2-8C979AD77DD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511</xdr:row>
      <xdr:rowOff>0</xdr:rowOff>
    </xdr:from>
    <xdr:to>
      <xdr:col>1</xdr:col>
      <xdr:colOff>228600</xdr:colOff>
      <xdr:row>512</xdr:row>
      <xdr:rowOff>38100</xdr:rowOff>
    </xdr:to>
    <xdr:sp macro="" textlink="">
      <xdr:nvSpPr>
        <xdr:cNvPr id="4217" name="Text Box 2907">
          <a:extLst>
            <a:ext uri="{FF2B5EF4-FFF2-40B4-BE49-F238E27FC236}">
              <a16:creationId xmlns:a16="http://schemas.microsoft.com/office/drawing/2014/main" id="{DCA31445-C29B-458D-8CE5-60D100912CFE}"/>
            </a:ext>
          </a:extLst>
        </xdr:cNvPr>
        <xdr:cNvSpPr txBox="1">
          <a:spLocks noChangeArrowheads="1"/>
        </xdr:cNvSpPr>
      </xdr:nvSpPr>
      <xdr:spPr bwMode="auto">
        <a:xfrm>
          <a:off x="6381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511</xdr:row>
      <xdr:rowOff>0</xdr:rowOff>
    </xdr:from>
    <xdr:to>
      <xdr:col>1</xdr:col>
      <xdr:colOff>228600</xdr:colOff>
      <xdr:row>512</xdr:row>
      <xdr:rowOff>38100</xdr:rowOff>
    </xdr:to>
    <xdr:sp macro="" textlink="">
      <xdr:nvSpPr>
        <xdr:cNvPr id="4218" name="Text Box 2908">
          <a:extLst>
            <a:ext uri="{FF2B5EF4-FFF2-40B4-BE49-F238E27FC236}">
              <a16:creationId xmlns:a16="http://schemas.microsoft.com/office/drawing/2014/main" id="{75B6FE85-B99B-43B2-94BC-B913429D79F5}"/>
            </a:ext>
          </a:extLst>
        </xdr:cNvPr>
        <xdr:cNvSpPr txBox="1">
          <a:spLocks noChangeArrowheads="1"/>
        </xdr:cNvSpPr>
      </xdr:nvSpPr>
      <xdr:spPr bwMode="auto">
        <a:xfrm>
          <a:off x="6381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815340</xdr:colOff>
      <xdr:row>516</xdr:row>
      <xdr:rowOff>76200</xdr:rowOff>
    </xdr:from>
    <xdr:to>
      <xdr:col>1</xdr:col>
      <xdr:colOff>891540</xdr:colOff>
      <xdr:row>517</xdr:row>
      <xdr:rowOff>114300</xdr:rowOff>
    </xdr:to>
    <xdr:sp macro="" textlink="">
      <xdr:nvSpPr>
        <xdr:cNvPr id="4219" name="Text Box 2912">
          <a:extLst>
            <a:ext uri="{FF2B5EF4-FFF2-40B4-BE49-F238E27FC236}">
              <a16:creationId xmlns:a16="http://schemas.microsoft.com/office/drawing/2014/main" id="{AC7D9D13-7D6F-471F-8507-8732190DFB91}"/>
            </a:ext>
          </a:extLst>
        </xdr:cNvPr>
        <xdr:cNvSpPr txBox="1">
          <a:spLocks noChangeArrowheads="1"/>
        </xdr:cNvSpPr>
      </xdr:nvSpPr>
      <xdr:spPr bwMode="auto">
        <a:xfrm>
          <a:off x="1301115" y="8516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552</xdr:row>
      <xdr:rowOff>0</xdr:rowOff>
    </xdr:from>
    <xdr:to>
      <xdr:col>8</xdr:col>
      <xdr:colOff>381000</xdr:colOff>
      <xdr:row>553</xdr:row>
      <xdr:rowOff>38100</xdr:rowOff>
    </xdr:to>
    <xdr:sp macro="" textlink="">
      <xdr:nvSpPr>
        <xdr:cNvPr id="4220" name="Text Box 3193">
          <a:extLst>
            <a:ext uri="{FF2B5EF4-FFF2-40B4-BE49-F238E27FC236}">
              <a16:creationId xmlns:a16="http://schemas.microsoft.com/office/drawing/2014/main" id="{F84EE17B-C85A-47E5-85DF-238A105A50A1}"/>
            </a:ext>
          </a:extLst>
        </xdr:cNvPr>
        <xdr:cNvSpPr txBox="1">
          <a:spLocks noChangeArrowheads="1"/>
        </xdr:cNvSpPr>
      </xdr:nvSpPr>
      <xdr:spPr bwMode="auto">
        <a:xfrm>
          <a:off x="717232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551</xdr:row>
      <xdr:rowOff>0</xdr:rowOff>
    </xdr:from>
    <xdr:to>
      <xdr:col>1</xdr:col>
      <xdr:colOff>228600</xdr:colOff>
      <xdr:row>552</xdr:row>
      <xdr:rowOff>38100</xdr:rowOff>
    </xdr:to>
    <xdr:sp macro="" textlink="">
      <xdr:nvSpPr>
        <xdr:cNvPr id="4221" name="Text Box 8">
          <a:extLst>
            <a:ext uri="{FF2B5EF4-FFF2-40B4-BE49-F238E27FC236}">
              <a16:creationId xmlns:a16="http://schemas.microsoft.com/office/drawing/2014/main" id="{42049DF0-4E16-4190-B832-A1EEDF42DAFB}"/>
            </a:ext>
          </a:extLst>
        </xdr:cNvPr>
        <xdr:cNvSpPr txBox="1">
          <a:spLocks noChangeArrowheads="1"/>
        </xdr:cNvSpPr>
      </xdr:nvSpPr>
      <xdr:spPr bwMode="auto">
        <a:xfrm>
          <a:off x="638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2" name="Text Box 13">
          <a:extLst>
            <a:ext uri="{FF2B5EF4-FFF2-40B4-BE49-F238E27FC236}">
              <a16:creationId xmlns:a16="http://schemas.microsoft.com/office/drawing/2014/main" id="{9D8AD3C1-3681-4317-89FE-51E60159CD5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3" name="Text Box 53">
          <a:extLst>
            <a:ext uri="{FF2B5EF4-FFF2-40B4-BE49-F238E27FC236}">
              <a16:creationId xmlns:a16="http://schemas.microsoft.com/office/drawing/2014/main" id="{0875793B-1F88-4E95-AD40-D665CAAEB6E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4" name="Text Box 145">
          <a:extLst>
            <a:ext uri="{FF2B5EF4-FFF2-40B4-BE49-F238E27FC236}">
              <a16:creationId xmlns:a16="http://schemas.microsoft.com/office/drawing/2014/main" id="{1AF758BE-DF52-4A0D-9799-C08DFB897F5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5" name="Text Box 237">
          <a:extLst>
            <a:ext uri="{FF2B5EF4-FFF2-40B4-BE49-F238E27FC236}">
              <a16:creationId xmlns:a16="http://schemas.microsoft.com/office/drawing/2014/main" id="{D1B6CFCF-1601-430D-A574-6638B1AF138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6" name="Text Box 329">
          <a:extLst>
            <a:ext uri="{FF2B5EF4-FFF2-40B4-BE49-F238E27FC236}">
              <a16:creationId xmlns:a16="http://schemas.microsoft.com/office/drawing/2014/main" id="{22FC6466-3AAC-4BC6-859B-C572D488B2A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7" name="Text Box 421">
          <a:extLst>
            <a:ext uri="{FF2B5EF4-FFF2-40B4-BE49-F238E27FC236}">
              <a16:creationId xmlns:a16="http://schemas.microsoft.com/office/drawing/2014/main" id="{E47237D3-975A-4E99-9F2D-8558FE3BE74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8" name="Text Box 513">
          <a:extLst>
            <a:ext uri="{FF2B5EF4-FFF2-40B4-BE49-F238E27FC236}">
              <a16:creationId xmlns:a16="http://schemas.microsoft.com/office/drawing/2014/main" id="{BCBBB6DB-DB20-418B-AB13-DAB59D1DB27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9" name="Text Box 605">
          <a:extLst>
            <a:ext uri="{FF2B5EF4-FFF2-40B4-BE49-F238E27FC236}">
              <a16:creationId xmlns:a16="http://schemas.microsoft.com/office/drawing/2014/main" id="{6CF57480-57D1-4B13-9536-EF46A232E31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0" name="Text Box 697">
          <a:extLst>
            <a:ext uri="{FF2B5EF4-FFF2-40B4-BE49-F238E27FC236}">
              <a16:creationId xmlns:a16="http://schemas.microsoft.com/office/drawing/2014/main" id="{90EC06D4-8FD2-4A8D-BA59-5EC03B43594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1" name="Text Box 789">
          <a:extLst>
            <a:ext uri="{FF2B5EF4-FFF2-40B4-BE49-F238E27FC236}">
              <a16:creationId xmlns:a16="http://schemas.microsoft.com/office/drawing/2014/main" id="{0451B001-3370-43D9-A81F-F27D798552D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2" name="Text Box 881">
          <a:extLst>
            <a:ext uri="{FF2B5EF4-FFF2-40B4-BE49-F238E27FC236}">
              <a16:creationId xmlns:a16="http://schemas.microsoft.com/office/drawing/2014/main" id="{E20AB60C-CE86-425E-B9E2-8D21CE7DA84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3" name="Text Box 973">
          <a:extLst>
            <a:ext uri="{FF2B5EF4-FFF2-40B4-BE49-F238E27FC236}">
              <a16:creationId xmlns:a16="http://schemas.microsoft.com/office/drawing/2014/main" id="{FC35AADB-8618-44C3-A253-AE4E9A5800D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4" name="Text Box 1065">
          <a:extLst>
            <a:ext uri="{FF2B5EF4-FFF2-40B4-BE49-F238E27FC236}">
              <a16:creationId xmlns:a16="http://schemas.microsoft.com/office/drawing/2014/main" id="{D627C79A-402D-474C-9B39-FD161892BA9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5" name="Text Box 1157">
          <a:extLst>
            <a:ext uri="{FF2B5EF4-FFF2-40B4-BE49-F238E27FC236}">
              <a16:creationId xmlns:a16="http://schemas.microsoft.com/office/drawing/2014/main" id="{951D6439-B6C0-45AD-9860-37C99B09C51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6" name="Text Box 1249">
          <a:extLst>
            <a:ext uri="{FF2B5EF4-FFF2-40B4-BE49-F238E27FC236}">
              <a16:creationId xmlns:a16="http://schemas.microsoft.com/office/drawing/2014/main" id="{FD552162-B145-42E5-9283-2CA3BDF4E60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7" name="Text Box 1347">
          <a:extLst>
            <a:ext uri="{FF2B5EF4-FFF2-40B4-BE49-F238E27FC236}">
              <a16:creationId xmlns:a16="http://schemas.microsoft.com/office/drawing/2014/main" id="{E8FEC422-0A0E-4CB5-BE0C-2F925BF8727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8" name="Text Box 1372">
          <a:extLst>
            <a:ext uri="{FF2B5EF4-FFF2-40B4-BE49-F238E27FC236}">
              <a16:creationId xmlns:a16="http://schemas.microsoft.com/office/drawing/2014/main" id="{8D61C32D-3E1D-485C-9379-CD7A3F33A3C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9" name="Text Box 1375">
          <a:extLst>
            <a:ext uri="{FF2B5EF4-FFF2-40B4-BE49-F238E27FC236}">
              <a16:creationId xmlns:a16="http://schemas.microsoft.com/office/drawing/2014/main" id="{7C3E868C-1461-43BE-8357-D9343CFE706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0" name="Text Box 1378">
          <a:extLst>
            <a:ext uri="{FF2B5EF4-FFF2-40B4-BE49-F238E27FC236}">
              <a16:creationId xmlns:a16="http://schemas.microsoft.com/office/drawing/2014/main" id="{0337CEFD-4F6F-4DEC-9E89-298B569E874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1" name="Text Box 1381">
          <a:extLst>
            <a:ext uri="{FF2B5EF4-FFF2-40B4-BE49-F238E27FC236}">
              <a16:creationId xmlns:a16="http://schemas.microsoft.com/office/drawing/2014/main" id="{F37A757B-0C4C-4EDA-A049-0C49EEC776F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2" name="Text Box 1384">
          <a:extLst>
            <a:ext uri="{FF2B5EF4-FFF2-40B4-BE49-F238E27FC236}">
              <a16:creationId xmlns:a16="http://schemas.microsoft.com/office/drawing/2014/main" id="{E836C750-5EAB-4A6D-BD8B-602D813EC08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3" name="Text Box 1387">
          <a:extLst>
            <a:ext uri="{FF2B5EF4-FFF2-40B4-BE49-F238E27FC236}">
              <a16:creationId xmlns:a16="http://schemas.microsoft.com/office/drawing/2014/main" id="{7596C98C-2FFD-44CE-8095-40CDF8F4623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4" name="Text Box 1390">
          <a:extLst>
            <a:ext uri="{FF2B5EF4-FFF2-40B4-BE49-F238E27FC236}">
              <a16:creationId xmlns:a16="http://schemas.microsoft.com/office/drawing/2014/main" id="{C88139FA-8EF7-4C0F-87BC-F18FE74C891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5" name="Text Box 1393">
          <a:extLst>
            <a:ext uri="{FF2B5EF4-FFF2-40B4-BE49-F238E27FC236}">
              <a16:creationId xmlns:a16="http://schemas.microsoft.com/office/drawing/2014/main" id="{EF7119F0-5E99-415B-B07D-78108CE881C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6" name="Text Box 1396">
          <a:extLst>
            <a:ext uri="{FF2B5EF4-FFF2-40B4-BE49-F238E27FC236}">
              <a16:creationId xmlns:a16="http://schemas.microsoft.com/office/drawing/2014/main" id="{8D490E0C-5858-42A2-A163-7A8ACD0B8D1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7" name="Text Box 1399">
          <a:extLst>
            <a:ext uri="{FF2B5EF4-FFF2-40B4-BE49-F238E27FC236}">
              <a16:creationId xmlns:a16="http://schemas.microsoft.com/office/drawing/2014/main" id="{BBA69A6F-370F-491A-B17C-453395C895E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8" name="Text Box 1402">
          <a:extLst>
            <a:ext uri="{FF2B5EF4-FFF2-40B4-BE49-F238E27FC236}">
              <a16:creationId xmlns:a16="http://schemas.microsoft.com/office/drawing/2014/main" id="{F1B7EAD7-4385-4905-97F2-B8F0437DA8A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9" name="Text Box 1405">
          <a:extLst>
            <a:ext uri="{FF2B5EF4-FFF2-40B4-BE49-F238E27FC236}">
              <a16:creationId xmlns:a16="http://schemas.microsoft.com/office/drawing/2014/main" id="{B89EC30C-2540-4017-90C5-1A962BC23C1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0" name="Text Box 1408">
          <a:extLst>
            <a:ext uri="{FF2B5EF4-FFF2-40B4-BE49-F238E27FC236}">
              <a16:creationId xmlns:a16="http://schemas.microsoft.com/office/drawing/2014/main" id="{F98AE3CD-147F-46EF-B62E-833C2ED7D2C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1" name="Text Box 1411">
          <a:extLst>
            <a:ext uri="{FF2B5EF4-FFF2-40B4-BE49-F238E27FC236}">
              <a16:creationId xmlns:a16="http://schemas.microsoft.com/office/drawing/2014/main" id="{7CCF8469-C398-4172-A337-F7EAE5AC479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2" name="Text Box 1414">
          <a:extLst>
            <a:ext uri="{FF2B5EF4-FFF2-40B4-BE49-F238E27FC236}">
              <a16:creationId xmlns:a16="http://schemas.microsoft.com/office/drawing/2014/main" id="{EC047BB9-4FE5-4812-B838-43F3352C423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3" name="Text Box 1439">
          <a:extLst>
            <a:ext uri="{FF2B5EF4-FFF2-40B4-BE49-F238E27FC236}">
              <a16:creationId xmlns:a16="http://schemas.microsoft.com/office/drawing/2014/main" id="{D2F41278-0F94-4B23-B3FC-5E62A415F61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4" name="Text Box 1442">
          <a:extLst>
            <a:ext uri="{FF2B5EF4-FFF2-40B4-BE49-F238E27FC236}">
              <a16:creationId xmlns:a16="http://schemas.microsoft.com/office/drawing/2014/main" id="{43BD1961-523A-4129-8C0A-625343DBF3B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5" name="Text Box 1445">
          <a:extLst>
            <a:ext uri="{FF2B5EF4-FFF2-40B4-BE49-F238E27FC236}">
              <a16:creationId xmlns:a16="http://schemas.microsoft.com/office/drawing/2014/main" id="{77E57E6A-7138-4E46-AA3C-264549C37D6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6" name="Text Box 1448">
          <a:extLst>
            <a:ext uri="{FF2B5EF4-FFF2-40B4-BE49-F238E27FC236}">
              <a16:creationId xmlns:a16="http://schemas.microsoft.com/office/drawing/2014/main" id="{D93F4C0A-6DB3-4933-9517-19882228E2A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7" name="Text Box 1451">
          <a:extLst>
            <a:ext uri="{FF2B5EF4-FFF2-40B4-BE49-F238E27FC236}">
              <a16:creationId xmlns:a16="http://schemas.microsoft.com/office/drawing/2014/main" id="{C18ED178-1AE0-4011-8BF0-4E96D2D5780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8" name="Text Box 1454">
          <a:extLst>
            <a:ext uri="{FF2B5EF4-FFF2-40B4-BE49-F238E27FC236}">
              <a16:creationId xmlns:a16="http://schemas.microsoft.com/office/drawing/2014/main" id="{708EF1E0-25E6-40CF-883B-53BA3F0DDA4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9" name="Text Box 1457">
          <a:extLst>
            <a:ext uri="{FF2B5EF4-FFF2-40B4-BE49-F238E27FC236}">
              <a16:creationId xmlns:a16="http://schemas.microsoft.com/office/drawing/2014/main" id="{62F2C446-DD82-4382-A1F5-D38EA2C338E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0" name="Text Box 1460">
          <a:extLst>
            <a:ext uri="{FF2B5EF4-FFF2-40B4-BE49-F238E27FC236}">
              <a16:creationId xmlns:a16="http://schemas.microsoft.com/office/drawing/2014/main" id="{E773E7D4-3B43-45CC-AFFD-640B11787CF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1" name="Text Box 1463">
          <a:extLst>
            <a:ext uri="{FF2B5EF4-FFF2-40B4-BE49-F238E27FC236}">
              <a16:creationId xmlns:a16="http://schemas.microsoft.com/office/drawing/2014/main" id="{29601289-3076-436B-8607-06BAA613A61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2" name="Text Box 1466">
          <a:extLst>
            <a:ext uri="{FF2B5EF4-FFF2-40B4-BE49-F238E27FC236}">
              <a16:creationId xmlns:a16="http://schemas.microsoft.com/office/drawing/2014/main" id="{0F9A6BEA-5AEA-4DBB-BB23-F0421642697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3" name="Text Box 1469">
          <a:extLst>
            <a:ext uri="{FF2B5EF4-FFF2-40B4-BE49-F238E27FC236}">
              <a16:creationId xmlns:a16="http://schemas.microsoft.com/office/drawing/2014/main" id="{9116E957-419D-4697-AE72-C4AC917646F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4" name="Text Box 1472">
          <a:extLst>
            <a:ext uri="{FF2B5EF4-FFF2-40B4-BE49-F238E27FC236}">
              <a16:creationId xmlns:a16="http://schemas.microsoft.com/office/drawing/2014/main" id="{0EFCCC91-E4AD-473A-A12A-835F73570CB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5" name="Text Box 1475">
          <a:extLst>
            <a:ext uri="{FF2B5EF4-FFF2-40B4-BE49-F238E27FC236}">
              <a16:creationId xmlns:a16="http://schemas.microsoft.com/office/drawing/2014/main" id="{94BE4891-BFF3-456F-A5BF-80D9207E8C7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6" name="Text Box 1478">
          <a:extLst>
            <a:ext uri="{FF2B5EF4-FFF2-40B4-BE49-F238E27FC236}">
              <a16:creationId xmlns:a16="http://schemas.microsoft.com/office/drawing/2014/main" id="{0FC4697B-31DB-4F57-9133-C27B5915F2A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7" name="Text Box 1481">
          <a:extLst>
            <a:ext uri="{FF2B5EF4-FFF2-40B4-BE49-F238E27FC236}">
              <a16:creationId xmlns:a16="http://schemas.microsoft.com/office/drawing/2014/main" id="{1120D263-E0E8-427A-AE5A-D23D0AD93AE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8" name="Text Box 1506">
          <a:extLst>
            <a:ext uri="{FF2B5EF4-FFF2-40B4-BE49-F238E27FC236}">
              <a16:creationId xmlns:a16="http://schemas.microsoft.com/office/drawing/2014/main" id="{739B4B6F-4AB0-438E-95E6-098FD7A48AD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9" name="Text Box 1509">
          <a:extLst>
            <a:ext uri="{FF2B5EF4-FFF2-40B4-BE49-F238E27FC236}">
              <a16:creationId xmlns:a16="http://schemas.microsoft.com/office/drawing/2014/main" id="{22E887BE-7D55-4DCC-A204-4B84DEAFE71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0" name="Text Box 1512">
          <a:extLst>
            <a:ext uri="{FF2B5EF4-FFF2-40B4-BE49-F238E27FC236}">
              <a16:creationId xmlns:a16="http://schemas.microsoft.com/office/drawing/2014/main" id="{D49F669A-1150-4115-8995-0703DA5E35C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1" name="Text Box 1515">
          <a:extLst>
            <a:ext uri="{FF2B5EF4-FFF2-40B4-BE49-F238E27FC236}">
              <a16:creationId xmlns:a16="http://schemas.microsoft.com/office/drawing/2014/main" id="{9FD0E4F5-1B22-44E3-8E92-9A38D75336B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2" name="Text Box 1518">
          <a:extLst>
            <a:ext uri="{FF2B5EF4-FFF2-40B4-BE49-F238E27FC236}">
              <a16:creationId xmlns:a16="http://schemas.microsoft.com/office/drawing/2014/main" id="{BBD2D5DB-9E94-43F1-B194-8AA5A57B569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3" name="Text Box 1521">
          <a:extLst>
            <a:ext uri="{FF2B5EF4-FFF2-40B4-BE49-F238E27FC236}">
              <a16:creationId xmlns:a16="http://schemas.microsoft.com/office/drawing/2014/main" id="{788656DF-AF4A-400B-8FD9-29D99944037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4" name="Text Box 1524">
          <a:extLst>
            <a:ext uri="{FF2B5EF4-FFF2-40B4-BE49-F238E27FC236}">
              <a16:creationId xmlns:a16="http://schemas.microsoft.com/office/drawing/2014/main" id="{D6FE050E-ABBC-4002-93BF-C46C3B53EF8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5" name="Text Box 1527">
          <a:extLst>
            <a:ext uri="{FF2B5EF4-FFF2-40B4-BE49-F238E27FC236}">
              <a16:creationId xmlns:a16="http://schemas.microsoft.com/office/drawing/2014/main" id="{5CFE699B-F64C-4650-B325-0E6117655CD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6" name="Text Box 1530">
          <a:extLst>
            <a:ext uri="{FF2B5EF4-FFF2-40B4-BE49-F238E27FC236}">
              <a16:creationId xmlns:a16="http://schemas.microsoft.com/office/drawing/2014/main" id="{B0DACB3B-1598-48A2-AB7B-8272747F1DA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7" name="Text Box 1533">
          <a:extLst>
            <a:ext uri="{FF2B5EF4-FFF2-40B4-BE49-F238E27FC236}">
              <a16:creationId xmlns:a16="http://schemas.microsoft.com/office/drawing/2014/main" id="{9D07F611-0A89-4985-BB98-28B705BF14E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8" name="Text Box 1536">
          <a:extLst>
            <a:ext uri="{FF2B5EF4-FFF2-40B4-BE49-F238E27FC236}">
              <a16:creationId xmlns:a16="http://schemas.microsoft.com/office/drawing/2014/main" id="{8CA71C67-8DA6-48F9-94B8-1B06FA9A608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9" name="Text Box 1539">
          <a:extLst>
            <a:ext uri="{FF2B5EF4-FFF2-40B4-BE49-F238E27FC236}">
              <a16:creationId xmlns:a16="http://schemas.microsoft.com/office/drawing/2014/main" id="{EF264D65-9FD0-408C-9A7D-E20DD9895B4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0" name="Text Box 1542">
          <a:extLst>
            <a:ext uri="{FF2B5EF4-FFF2-40B4-BE49-F238E27FC236}">
              <a16:creationId xmlns:a16="http://schemas.microsoft.com/office/drawing/2014/main" id="{3197FA6E-E398-4CD2-ADFA-3209E9660E4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1" name="Text Box 1545">
          <a:extLst>
            <a:ext uri="{FF2B5EF4-FFF2-40B4-BE49-F238E27FC236}">
              <a16:creationId xmlns:a16="http://schemas.microsoft.com/office/drawing/2014/main" id="{E0635A66-8220-49C3-BB53-0E7427151A7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2" name="Text Box 1548">
          <a:extLst>
            <a:ext uri="{FF2B5EF4-FFF2-40B4-BE49-F238E27FC236}">
              <a16:creationId xmlns:a16="http://schemas.microsoft.com/office/drawing/2014/main" id="{9B4EA6C9-2C56-4A34-BF3F-D4A997D7F9B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3" name="Text Box 1573">
          <a:extLst>
            <a:ext uri="{FF2B5EF4-FFF2-40B4-BE49-F238E27FC236}">
              <a16:creationId xmlns:a16="http://schemas.microsoft.com/office/drawing/2014/main" id="{D4DE4B67-1433-45BE-A477-5087EB9C11C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4" name="Text Box 1576">
          <a:extLst>
            <a:ext uri="{FF2B5EF4-FFF2-40B4-BE49-F238E27FC236}">
              <a16:creationId xmlns:a16="http://schemas.microsoft.com/office/drawing/2014/main" id="{88C5D5A3-1DDD-41FD-ACB5-6D84118D683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5" name="Text Box 1579">
          <a:extLst>
            <a:ext uri="{FF2B5EF4-FFF2-40B4-BE49-F238E27FC236}">
              <a16:creationId xmlns:a16="http://schemas.microsoft.com/office/drawing/2014/main" id="{65F1F19D-993A-4A4E-BF8A-C3116831A85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6" name="Text Box 1582">
          <a:extLst>
            <a:ext uri="{FF2B5EF4-FFF2-40B4-BE49-F238E27FC236}">
              <a16:creationId xmlns:a16="http://schemas.microsoft.com/office/drawing/2014/main" id="{0CEB7D4B-FC1B-4ED1-A499-9B0C5CB9A65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7" name="Text Box 1585">
          <a:extLst>
            <a:ext uri="{FF2B5EF4-FFF2-40B4-BE49-F238E27FC236}">
              <a16:creationId xmlns:a16="http://schemas.microsoft.com/office/drawing/2014/main" id="{BFC5CA88-DBE2-418B-B74B-F5F3CB626D6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8" name="Text Box 1588">
          <a:extLst>
            <a:ext uri="{FF2B5EF4-FFF2-40B4-BE49-F238E27FC236}">
              <a16:creationId xmlns:a16="http://schemas.microsoft.com/office/drawing/2014/main" id="{17A8ED46-DCD8-4EE1-A8EB-79A9B7CF4C6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9" name="Text Box 1591">
          <a:extLst>
            <a:ext uri="{FF2B5EF4-FFF2-40B4-BE49-F238E27FC236}">
              <a16:creationId xmlns:a16="http://schemas.microsoft.com/office/drawing/2014/main" id="{E7EFBA95-1F64-44B2-BEE7-199911C9C57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0" name="Text Box 1594">
          <a:extLst>
            <a:ext uri="{FF2B5EF4-FFF2-40B4-BE49-F238E27FC236}">
              <a16:creationId xmlns:a16="http://schemas.microsoft.com/office/drawing/2014/main" id="{48038B38-59C5-462A-84A1-C737EFD8ED8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1" name="Text Box 1597">
          <a:extLst>
            <a:ext uri="{FF2B5EF4-FFF2-40B4-BE49-F238E27FC236}">
              <a16:creationId xmlns:a16="http://schemas.microsoft.com/office/drawing/2014/main" id="{FBF3DF4B-8498-43BA-834B-909880DF2FF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2" name="Text Box 1600">
          <a:extLst>
            <a:ext uri="{FF2B5EF4-FFF2-40B4-BE49-F238E27FC236}">
              <a16:creationId xmlns:a16="http://schemas.microsoft.com/office/drawing/2014/main" id="{C202AF39-5864-48CB-A3FE-545A0EBEC8F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3" name="Text Box 1603">
          <a:extLst>
            <a:ext uri="{FF2B5EF4-FFF2-40B4-BE49-F238E27FC236}">
              <a16:creationId xmlns:a16="http://schemas.microsoft.com/office/drawing/2014/main" id="{C0B9AEBD-266F-4048-9296-FA18E6497C3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4" name="Text Box 1606">
          <a:extLst>
            <a:ext uri="{FF2B5EF4-FFF2-40B4-BE49-F238E27FC236}">
              <a16:creationId xmlns:a16="http://schemas.microsoft.com/office/drawing/2014/main" id="{64442E67-B145-4291-9CF9-11D89F7B30D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5" name="Text Box 1609">
          <a:extLst>
            <a:ext uri="{FF2B5EF4-FFF2-40B4-BE49-F238E27FC236}">
              <a16:creationId xmlns:a16="http://schemas.microsoft.com/office/drawing/2014/main" id="{0A710CBF-A8F4-4E4C-BB7D-F4AA76B1A16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6" name="Text Box 1612">
          <a:extLst>
            <a:ext uri="{FF2B5EF4-FFF2-40B4-BE49-F238E27FC236}">
              <a16:creationId xmlns:a16="http://schemas.microsoft.com/office/drawing/2014/main" id="{5EC35BC1-DA03-45FD-BAAD-8DE9D2ADB41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7" name="Text Box 1615">
          <a:extLst>
            <a:ext uri="{FF2B5EF4-FFF2-40B4-BE49-F238E27FC236}">
              <a16:creationId xmlns:a16="http://schemas.microsoft.com/office/drawing/2014/main" id="{190AFCBA-120A-4D71-9D41-C4D06B06E99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8" name="Text Box 1640">
          <a:extLst>
            <a:ext uri="{FF2B5EF4-FFF2-40B4-BE49-F238E27FC236}">
              <a16:creationId xmlns:a16="http://schemas.microsoft.com/office/drawing/2014/main" id="{181C2650-F712-4070-8F30-12AFBBEBBFC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9" name="Text Box 1643">
          <a:extLst>
            <a:ext uri="{FF2B5EF4-FFF2-40B4-BE49-F238E27FC236}">
              <a16:creationId xmlns:a16="http://schemas.microsoft.com/office/drawing/2014/main" id="{772422B8-0854-4770-8D9E-F921A82A32B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0" name="Text Box 1646">
          <a:extLst>
            <a:ext uri="{FF2B5EF4-FFF2-40B4-BE49-F238E27FC236}">
              <a16:creationId xmlns:a16="http://schemas.microsoft.com/office/drawing/2014/main" id="{E7930CC4-DEBE-4FF4-966D-3F202B98C4B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1" name="Text Box 1649">
          <a:extLst>
            <a:ext uri="{FF2B5EF4-FFF2-40B4-BE49-F238E27FC236}">
              <a16:creationId xmlns:a16="http://schemas.microsoft.com/office/drawing/2014/main" id="{8227D7C3-F88F-4D22-996E-D2AF8B9D23C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2" name="Text Box 1652">
          <a:extLst>
            <a:ext uri="{FF2B5EF4-FFF2-40B4-BE49-F238E27FC236}">
              <a16:creationId xmlns:a16="http://schemas.microsoft.com/office/drawing/2014/main" id="{0CA36AEB-7F97-4FC2-B253-325AF3D1AFA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3" name="Text Box 1655">
          <a:extLst>
            <a:ext uri="{FF2B5EF4-FFF2-40B4-BE49-F238E27FC236}">
              <a16:creationId xmlns:a16="http://schemas.microsoft.com/office/drawing/2014/main" id="{D23F70C0-9DBC-419C-8E9C-D0B9E8D52C8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4" name="Text Box 1658">
          <a:extLst>
            <a:ext uri="{FF2B5EF4-FFF2-40B4-BE49-F238E27FC236}">
              <a16:creationId xmlns:a16="http://schemas.microsoft.com/office/drawing/2014/main" id="{1178554C-DA3B-4039-BFCC-CC6B0622FD1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5" name="Text Box 1661">
          <a:extLst>
            <a:ext uri="{FF2B5EF4-FFF2-40B4-BE49-F238E27FC236}">
              <a16:creationId xmlns:a16="http://schemas.microsoft.com/office/drawing/2014/main" id="{108A8F85-C708-4563-B079-926A63543A8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6" name="Text Box 1664">
          <a:extLst>
            <a:ext uri="{FF2B5EF4-FFF2-40B4-BE49-F238E27FC236}">
              <a16:creationId xmlns:a16="http://schemas.microsoft.com/office/drawing/2014/main" id="{E6DAA6D9-B2E6-4C0C-B234-7FCAF0A3F27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7" name="Text Box 1667">
          <a:extLst>
            <a:ext uri="{FF2B5EF4-FFF2-40B4-BE49-F238E27FC236}">
              <a16:creationId xmlns:a16="http://schemas.microsoft.com/office/drawing/2014/main" id="{96B64D40-B9A8-400B-8972-EAE53E119CB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8" name="Text Box 1670">
          <a:extLst>
            <a:ext uri="{FF2B5EF4-FFF2-40B4-BE49-F238E27FC236}">
              <a16:creationId xmlns:a16="http://schemas.microsoft.com/office/drawing/2014/main" id="{7F02761F-45B6-4F14-A380-902D667E8C1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9" name="Text Box 1673">
          <a:extLst>
            <a:ext uri="{FF2B5EF4-FFF2-40B4-BE49-F238E27FC236}">
              <a16:creationId xmlns:a16="http://schemas.microsoft.com/office/drawing/2014/main" id="{8B0CD777-DF89-4507-815D-818F041169C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0" name="Text Box 1676">
          <a:extLst>
            <a:ext uri="{FF2B5EF4-FFF2-40B4-BE49-F238E27FC236}">
              <a16:creationId xmlns:a16="http://schemas.microsoft.com/office/drawing/2014/main" id="{0FAABAFC-6240-4BCE-9479-E59CA4D65AD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1" name="Text Box 1679">
          <a:extLst>
            <a:ext uri="{FF2B5EF4-FFF2-40B4-BE49-F238E27FC236}">
              <a16:creationId xmlns:a16="http://schemas.microsoft.com/office/drawing/2014/main" id="{DEA01125-DBDF-48B6-AE5D-80A580888C0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2" name="Text Box 1682">
          <a:extLst>
            <a:ext uri="{FF2B5EF4-FFF2-40B4-BE49-F238E27FC236}">
              <a16:creationId xmlns:a16="http://schemas.microsoft.com/office/drawing/2014/main" id="{249D2A63-31D1-4E05-8A05-1D6DA4F3AEE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3" name="Text Box 1707">
          <a:extLst>
            <a:ext uri="{FF2B5EF4-FFF2-40B4-BE49-F238E27FC236}">
              <a16:creationId xmlns:a16="http://schemas.microsoft.com/office/drawing/2014/main" id="{8F7B0B89-3577-415F-B55E-D41073FDE84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4" name="Text Box 1710">
          <a:extLst>
            <a:ext uri="{FF2B5EF4-FFF2-40B4-BE49-F238E27FC236}">
              <a16:creationId xmlns:a16="http://schemas.microsoft.com/office/drawing/2014/main" id="{0F64B691-386C-4B96-A71F-529090E8328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5" name="Text Box 1713">
          <a:extLst>
            <a:ext uri="{FF2B5EF4-FFF2-40B4-BE49-F238E27FC236}">
              <a16:creationId xmlns:a16="http://schemas.microsoft.com/office/drawing/2014/main" id="{3090B867-56C9-4762-A4D0-D9319F13173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6" name="Text Box 1716">
          <a:extLst>
            <a:ext uri="{FF2B5EF4-FFF2-40B4-BE49-F238E27FC236}">
              <a16:creationId xmlns:a16="http://schemas.microsoft.com/office/drawing/2014/main" id="{DC13D665-AA5A-4D25-AF32-4D89E94B239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7" name="Text Box 1719">
          <a:extLst>
            <a:ext uri="{FF2B5EF4-FFF2-40B4-BE49-F238E27FC236}">
              <a16:creationId xmlns:a16="http://schemas.microsoft.com/office/drawing/2014/main" id="{A45339C5-87F3-49AF-83CE-850C7A32883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8" name="Text Box 1722">
          <a:extLst>
            <a:ext uri="{FF2B5EF4-FFF2-40B4-BE49-F238E27FC236}">
              <a16:creationId xmlns:a16="http://schemas.microsoft.com/office/drawing/2014/main" id="{8964357B-293D-48CA-B829-40A6D16D20F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9" name="Text Box 1725">
          <a:extLst>
            <a:ext uri="{FF2B5EF4-FFF2-40B4-BE49-F238E27FC236}">
              <a16:creationId xmlns:a16="http://schemas.microsoft.com/office/drawing/2014/main" id="{EEC383AC-87F3-461E-A52E-02B301FA39C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0" name="Text Box 1728">
          <a:extLst>
            <a:ext uri="{FF2B5EF4-FFF2-40B4-BE49-F238E27FC236}">
              <a16:creationId xmlns:a16="http://schemas.microsoft.com/office/drawing/2014/main" id="{3C746734-9FEB-4FCE-B3F7-0D30EF5043F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1" name="Text Box 1731">
          <a:extLst>
            <a:ext uri="{FF2B5EF4-FFF2-40B4-BE49-F238E27FC236}">
              <a16:creationId xmlns:a16="http://schemas.microsoft.com/office/drawing/2014/main" id="{ED1B6FB0-F750-4473-8DC8-33774FCE326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2" name="Text Box 1734">
          <a:extLst>
            <a:ext uri="{FF2B5EF4-FFF2-40B4-BE49-F238E27FC236}">
              <a16:creationId xmlns:a16="http://schemas.microsoft.com/office/drawing/2014/main" id="{6C4DDA81-C755-4158-A1E9-0AF12243081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3" name="Text Box 1737">
          <a:extLst>
            <a:ext uri="{FF2B5EF4-FFF2-40B4-BE49-F238E27FC236}">
              <a16:creationId xmlns:a16="http://schemas.microsoft.com/office/drawing/2014/main" id="{F2D18F5B-B268-4C41-AF2A-D4B9B117EA7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4" name="Text Box 1740">
          <a:extLst>
            <a:ext uri="{FF2B5EF4-FFF2-40B4-BE49-F238E27FC236}">
              <a16:creationId xmlns:a16="http://schemas.microsoft.com/office/drawing/2014/main" id="{7B96F73C-58AD-4544-881B-A652645EEB6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5" name="Text Box 1743">
          <a:extLst>
            <a:ext uri="{FF2B5EF4-FFF2-40B4-BE49-F238E27FC236}">
              <a16:creationId xmlns:a16="http://schemas.microsoft.com/office/drawing/2014/main" id="{BCF56E9E-1F87-4A1C-B3F3-63475BB3A57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6" name="Text Box 1746">
          <a:extLst>
            <a:ext uri="{FF2B5EF4-FFF2-40B4-BE49-F238E27FC236}">
              <a16:creationId xmlns:a16="http://schemas.microsoft.com/office/drawing/2014/main" id="{12282B61-ECE0-471E-9812-B8F19F0B0F6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7" name="Text Box 1749">
          <a:extLst>
            <a:ext uri="{FF2B5EF4-FFF2-40B4-BE49-F238E27FC236}">
              <a16:creationId xmlns:a16="http://schemas.microsoft.com/office/drawing/2014/main" id="{A82EF8A9-C321-411B-B05E-C0298584F7C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8" name="Text Box 1774">
          <a:extLst>
            <a:ext uri="{FF2B5EF4-FFF2-40B4-BE49-F238E27FC236}">
              <a16:creationId xmlns:a16="http://schemas.microsoft.com/office/drawing/2014/main" id="{9699B1CD-B5C5-4AF0-BF66-BF01080FC9B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9" name="Text Box 1777">
          <a:extLst>
            <a:ext uri="{FF2B5EF4-FFF2-40B4-BE49-F238E27FC236}">
              <a16:creationId xmlns:a16="http://schemas.microsoft.com/office/drawing/2014/main" id="{48C68462-A37D-4B49-8D52-707A9AAC66B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0" name="Text Box 1780">
          <a:extLst>
            <a:ext uri="{FF2B5EF4-FFF2-40B4-BE49-F238E27FC236}">
              <a16:creationId xmlns:a16="http://schemas.microsoft.com/office/drawing/2014/main" id="{CEBBCED7-2C5E-4975-BF0C-63EF8EA7399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1" name="Text Box 1783">
          <a:extLst>
            <a:ext uri="{FF2B5EF4-FFF2-40B4-BE49-F238E27FC236}">
              <a16:creationId xmlns:a16="http://schemas.microsoft.com/office/drawing/2014/main" id="{20CE45B0-4B4C-4CEC-BC3F-E64103C4161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2" name="Text Box 1786">
          <a:extLst>
            <a:ext uri="{FF2B5EF4-FFF2-40B4-BE49-F238E27FC236}">
              <a16:creationId xmlns:a16="http://schemas.microsoft.com/office/drawing/2014/main" id="{7CE1B611-CC01-475A-884D-9BA34081018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3" name="Text Box 1789">
          <a:extLst>
            <a:ext uri="{FF2B5EF4-FFF2-40B4-BE49-F238E27FC236}">
              <a16:creationId xmlns:a16="http://schemas.microsoft.com/office/drawing/2014/main" id="{6F49F159-EB2B-4180-95DE-6F7F0A74DE2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4" name="Text Box 1792">
          <a:extLst>
            <a:ext uri="{FF2B5EF4-FFF2-40B4-BE49-F238E27FC236}">
              <a16:creationId xmlns:a16="http://schemas.microsoft.com/office/drawing/2014/main" id="{317BDEDA-05D2-48F9-98B3-AC6EED6CAEE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5" name="Text Box 1795">
          <a:extLst>
            <a:ext uri="{FF2B5EF4-FFF2-40B4-BE49-F238E27FC236}">
              <a16:creationId xmlns:a16="http://schemas.microsoft.com/office/drawing/2014/main" id="{EABDEEB3-4C18-495E-9C28-4CA4B6768D8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6" name="Text Box 1798">
          <a:extLst>
            <a:ext uri="{FF2B5EF4-FFF2-40B4-BE49-F238E27FC236}">
              <a16:creationId xmlns:a16="http://schemas.microsoft.com/office/drawing/2014/main" id="{89FDD9F5-402F-4FF6-A4B3-578EB4C74CB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7" name="Text Box 1801">
          <a:extLst>
            <a:ext uri="{FF2B5EF4-FFF2-40B4-BE49-F238E27FC236}">
              <a16:creationId xmlns:a16="http://schemas.microsoft.com/office/drawing/2014/main" id="{69A08E8F-085E-434A-94BB-8B28DC1DC22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8" name="Text Box 1804">
          <a:extLst>
            <a:ext uri="{FF2B5EF4-FFF2-40B4-BE49-F238E27FC236}">
              <a16:creationId xmlns:a16="http://schemas.microsoft.com/office/drawing/2014/main" id="{42718CF5-2185-4009-8887-11998B5F99D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9" name="Text Box 1807">
          <a:extLst>
            <a:ext uri="{FF2B5EF4-FFF2-40B4-BE49-F238E27FC236}">
              <a16:creationId xmlns:a16="http://schemas.microsoft.com/office/drawing/2014/main" id="{593B1B49-455D-47DE-BFB5-0B5981E8664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0" name="Text Box 1810">
          <a:extLst>
            <a:ext uri="{FF2B5EF4-FFF2-40B4-BE49-F238E27FC236}">
              <a16:creationId xmlns:a16="http://schemas.microsoft.com/office/drawing/2014/main" id="{4B6BEA78-2137-41CF-B893-9DACCB36867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1" name="Text Box 1813">
          <a:extLst>
            <a:ext uri="{FF2B5EF4-FFF2-40B4-BE49-F238E27FC236}">
              <a16:creationId xmlns:a16="http://schemas.microsoft.com/office/drawing/2014/main" id="{81A36A71-0C61-4AE6-ADD8-EE0FEDC4909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2" name="Text Box 1816">
          <a:extLst>
            <a:ext uri="{FF2B5EF4-FFF2-40B4-BE49-F238E27FC236}">
              <a16:creationId xmlns:a16="http://schemas.microsoft.com/office/drawing/2014/main" id="{48CB92E3-9ABE-4D2C-8EFC-29589EB417E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3" name="Text Box 1841">
          <a:extLst>
            <a:ext uri="{FF2B5EF4-FFF2-40B4-BE49-F238E27FC236}">
              <a16:creationId xmlns:a16="http://schemas.microsoft.com/office/drawing/2014/main" id="{F9EC020E-ED1B-4526-9923-26987D35DFF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4" name="Text Box 1844">
          <a:extLst>
            <a:ext uri="{FF2B5EF4-FFF2-40B4-BE49-F238E27FC236}">
              <a16:creationId xmlns:a16="http://schemas.microsoft.com/office/drawing/2014/main" id="{32D725AA-34D7-43A0-887E-AADB54CB420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5" name="Text Box 1847">
          <a:extLst>
            <a:ext uri="{FF2B5EF4-FFF2-40B4-BE49-F238E27FC236}">
              <a16:creationId xmlns:a16="http://schemas.microsoft.com/office/drawing/2014/main" id="{A4D88D8C-445D-4FE0-98D1-E9108834A77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6" name="Text Box 1850">
          <a:extLst>
            <a:ext uri="{FF2B5EF4-FFF2-40B4-BE49-F238E27FC236}">
              <a16:creationId xmlns:a16="http://schemas.microsoft.com/office/drawing/2014/main" id="{EFB5074E-A439-4B1B-93E3-903F6542E1F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7" name="Text Box 1853">
          <a:extLst>
            <a:ext uri="{FF2B5EF4-FFF2-40B4-BE49-F238E27FC236}">
              <a16:creationId xmlns:a16="http://schemas.microsoft.com/office/drawing/2014/main" id="{73722570-E65D-4D74-B94F-BB50D7E2CA3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8" name="Text Box 1856">
          <a:extLst>
            <a:ext uri="{FF2B5EF4-FFF2-40B4-BE49-F238E27FC236}">
              <a16:creationId xmlns:a16="http://schemas.microsoft.com/office/drawing/2014/main" id="{7025E01F-D2AE-4AB5-878E-8070A51868B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9" name="Text Box 1859">
          <a:extLst>
            <a:ext uri="{FF2B5EF4-FFF2-40B4-BE49-F238E27FC236}">
              <a16:creationId xmlns:a16="http://schemas.microsoft.com/office/drawing/2014/main" id="{5B04BE7D-13AF-4E51-B245-EC87FC1D595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0" name="Text Box 1862">
          <a:extLst>
            <a:ext uri="{FF2B5EF4-FFF2-40B4-BE49-F238E27FC236}">
              <a16:creationId xmlns:a16="http://schemas.microsoft.com/office/drawing/2014/main" id="{DC31C20A-111D-4BC0-9F96-EA6DEB7CDE7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1" name="Text Box 1865">
          <a:extLst>
            <a:ext uri="{FF2B5EF4-FFF2-40B4-BE49-F238E27FC236}">
              <a16:creationId xmlns:a16="http://schemas.microsoft.com/office/drawing/2014/main" id="{BE6CE008-6C5E-47A0-8C1C-4CE2484410E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2" name="Text Box 1868">
          <a:extLst>
            <a:ext uri="{FF2B5EF4-FFF2-40B4-BE49-F238E27FC236}">
              <a16:creationId xmlns:a16="http://schemas.microsoft.com/office/drawing/2014/main" id="{4F8A85B1-CA68-4178-8E0C-16DD4CC6482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3" name="Text Box 1871">
          <a:extLst>
            <a:ext uri="{FF2B5EF4-FFF2-40B4-BE49-F238E27FC236}">
              <a16:creationId xmlns:a16="http://schemas.microsoft.com/office/drawing/2014/main" id="{E0EE60FD-F9C0-4816-A364-16949242F47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4" name="Text Box 1874">
          <a:extLst>
            <a:ext uri="{FF2B5EF4-FFF2-40B4-BE49-F238E27FC236}">
              <a16:creationId xmlns:a16="http://schemas.microsoft.com/office/drawing/2014/main" id="{27F34400-CC5A-4211-A13E-A0ECB1AAC46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5" name="Text Box 1877">
          <a:extLst>
            <a:ext uri="{FF2B5EF4-FFF2-40B4-BE49-F238E27FC236}">
              <a16:creationId xmlns:a16="http://schemas.microsoft.com/office/drawing/2014/main" id="{9467178D-46EE-495A-8CB7-CBE6AA5EE85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6" name="Text Box 1880">
          <a:extLst>
            <a:ext uri="{FF2B5EF4-FFF2-40B4-BE49-F238E27FC236}">
              <a16:creationId xmlns:a16="http://schemas.microsoft.com/office/drawing/2014/main" id="{7AA2599C-3F57-4F31-A8BE-D242CADF010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7" name="Text Box 1883">
          <a:extLst>
            <a:ext uri="{FF2B5EF4-FFF2-40B4-BE49-F238E27FC236}">
              <a16:creationId xmlns:a16="http://schemas.microsoft.com/office/drawing/2014/main" id="{3D69AB19-705D-43AE-8465-FE62EB89D4E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8" name="Text Box 1908">
          <a:extLst>
            <a:ext uri="{FF2B5EF4-FFF2-40B4-BE49-F238E27FC236}">
              <a16:creationId xmlns:a16="http://schemas.microsoft.com/office/drawing/2014/main" id="{BA5B5F7E-C538-4CE1-8C1E-4987A407672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9" name="Text Box 1911">
          <a:extLst>
            <a:ext uri="{FF2B5EF4-FFF2-40B4-BE49-F238E27FC236}">
              <a16:creationId xmlns:a16="http://schemas.microsoft.com/office/drawing/2014/main" id="{C7BD303B-C761-4677-B124-1C70564E4F0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0" name="Text Box 1914">
          <a:extLst>
            <a:ext uri="{FF2B5EF4-FFF2-40B4-BE49-F238E27FC236}">
              <a16:creationId xmlns:a16="http://schemas.microsoft.com/office/drawing/2014/main" id="{2BFD0975-13BF-4A00-8DE3-94655A45EF4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1" name="Text Box 1917">
          <a:extLst>
            <a:ext uri="{FF2B5EF4-FFF2-40B4-BE49-F238E27FC236}">
              <a16:creationId xmlns:a16="http://schemas.microsoft.com/office/drawing/2014/main" id="{8D677D0C-11EE-485C-B528-4602C6A87F0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2" name="Text Box 1920">
          <a:extLst>
            <a:ext uri="{FF2B5EF4-FFF2-40B4-BE49-F238E27FC236}">
              <a16:creationId xmlns:a16="http://schemas.microsoft.com/office/drawing/2014/main" id="{446E9B5B-4496-46A4-ABDA-F21FC0BB4B8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3" name="Text Box 1923">
          <a:extLst>
            <a:ext uri="{FF2B5EF4-FFF2-40B4-BE49-F238E27FC236}">
              <a16:creationId xmlns:a16="http://schemas.microsoft.com/office/drawing/2014/main" id="{AC11202B-F395-45FF-B42C-5D71495C586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4" name="Text Box 1926">
          <a:extLst>
            <a:ext uri="{FF2B5EF4-FFF2-40B4-BE49-F238E27FC236}">
              <a16:creationId xmlns:a16="http://schemas.microsoft.com/office/drawing/2014/main" id="{36784E78-C2D4-43A6-A2DA-23FB4963E32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5" name="Text Box 1929">
          <a:extLst>
            <a:ext uri="{FF2B5EF4-FFF2-40B4-BE49-F238E27FC236}">
              <a16:creationId xmlns:a16="http://schemas.microsoft.com/office/drawing/2014/main" id="{D645F81F-D5AE-46FD-941B-CB5D64F4988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6" name="Text Box 1932">
          <a:extLst>
            <a:ext uri="{FF2B5EF4-FFF2-40B4-BE49-F238E27FC236}">
              <a16:creationId xmlns:a16="http://schemas.microsoft.com/office/drawing/2014/main" id="{8592FF39-DA57-4A26-AD50-1B0705B2715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7" name="Text Box 1935">
          <a:extLst>
            <a:ext uri="{FF2B5EF4-FFF2-40B4-BE49-F238E27FC236}">
              <a16:creationId xmlns:a16="http://schemas.microsoft.com/office/drawing/2014/main" id="{4B44130F-1129-4DC6-A3A0-C9362FBF811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8" name="Text Box 1938">
          <a:extLst>
            <a:ext uri="{FF2B5EF4-FFF2-40B4-BE49-F238E27FC236}">
              <a16:creationId xmlns:a16="http://schemas.microsoft.com/office/drawing/2014/main" id="{50C0BE42-93CB-47AC-B6E9-6F454008D3B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9" name="Text Box 1941">
          <a:extLst>
            <a:ext uri="{FF2B5EF4-FFF2-40B4-BE49-F238E27FC236}">
              <a16:creationId xmlns:a16="http://schemas.microsoft.com/office/drawing/2014/main" id="{1439317B-C057-432F-A1AB-BDF8B9533CB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0" name="Text Box 1944">
          <a:extLst>
            <a:ext uri="{FF2B5EF4-FFF2-40B4-BE49-F238E27FC236}">
              <a16:creationId xmlns:a16="http://schemas.microsoft.com/office/drawing/2014/main" id="{66427B9B-5B3E-4B92-94F6-1BBEBC0F34D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1" name="Text Box 1947">
          <a:extLst>
            <a:ext uri="{FF2B5EF4-FFF2-40B4-BE49-F238E27FC236}">
              <a16:creationId xmlns:a16="http://schemas.microsoft.com/office/drawing/2014/main" id="{EF73893A-39CA-466F-AF5C-B09CCD8A1AE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2" name="Text Box 1950">
          <a:extLst>
            <a:ext uri="{FF2B5EF4-FFF2-40B4-BE49-F238E27FC236}">
              <a16:creationId xmlns:a16="http://schemas.microsoft.com/office/drawing/2014/main" id="{38A2A9F5-5C45-4EAC-85FE-7AD8D5A5CD3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3" name="Text Box 1975">
          <a:extLst>
            <a:ext uri="{FF2B5EF4-FFF2-40B4-BE49-F238E27FC236}">
              <a16:creationId xmlns:a16="http://schemas.microsoft.com/office/drawing/2014/main" id="{C0EB2CC5-BB4B-4600-AA00-C9073F49A91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4" name="Text Box 1978">
          <a:extLst>
            <a:ext uri="{FF2B5EF4-FFF2-40B4-BE49-F238E27FC236}">
              <a16:creationId xmlns:a16="http://schemas.microsoft.com/office/drawing/2014/main" id="{B8917416-EDF3-4955-8948-C7E36DA4E6B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5" name="Text Box 1981">
          <a:extLst>
            <a:ext uri="{FF2B5EF4-FFF2-40B4-BE49-F238E27FC236}">
              <a16:creationId xmlns:a16="http://schemas.microsoft.com/office/drawing/2014/main" id="{52EA4412-6D1C-484E-A757-6BB42FEF6D1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6" name="Text Box 1984">
          <a:extLst>
            <a:ext uri="{FF2B5EF4-FFF2-40B4-BE49-F238E27FC236}">
              <a16:creationId xmlns:a16="http://schemas.microsoft.com/office/drawing/2014/main" id="{0C3FC5D1-B445-4ECE-A49C-5FA55524488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7" name="Text Box 1987">
          <a:extLst>
            <a:ext uri="{FF2B5EF4-FFF2-40B4-BE49-F238E27FC236}">
              <a16:creationId xmlns:a16="http://schemas.microsoft.com/office/drawing/2014/main" id="{0A22EA21-409C-4B26-B2D7-C8D4B14A1A5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8" name="Text Box 1990">
          <a:extLst>
            <a:ext uri="{FF2B5EF4-FFF2-40B4-BE49-F238E27FC236}">
              <a16:creationId xmlns:a16="http://schemas.microsoft.com/office/drawing/2014/main" id="{4A3ACB49-2B90-42C4-BF96-F50C8D98EA4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9" name="Text Box 1993">
          <a:extLst>
            <a:ext uri="{FF2B5EF4-FFF2-40B4-BE49-F238E27FC236}">
              <a16:creationId xmlns:a16="http://schemas.microsoft.com/office/drawing/2014/main" id="{CE9A9EC5-56DB-40C1-87FA-13154EDB1E5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0" name="Text Box 1996">
          <a:extLst>
            <a:ext uri="{FF2B5EF4-FFF2-40B4-BE49-F238E27FC236}">
              <a16:creationId xmlns:a16="http://schemas.microsoft.com/office/drawing/2014/main" id="{B6166EA1-EB48-4421-B402-905FDE5EB7D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1" name="Text Box 1999">
          <a:extLst>
            <a:ext uri="{FF2B5EF4-FFF2-40B4-BE49-F238E27FC236}">
              <a16:creationId xmlns:a16="http://schemas.microsoft.com/office/drawing/2014/main" id="{9C66CF4D-82CF-41D6-B3A5-D4CAE6DF84E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2" name="Text Box 2002">
          <a:extLst>
            <a:ext uri="{FF2B5EF4-FFF2-40B4-BE49-F238E27FC236}">
              <a16:creationId xmlns:a16="http://schemas.microsoft.com/office/drawing/2014/main" id="{879D657E-8A40-42C8-B13B-395E4D72A00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3" name="Text Box 2005">
          <a:extLst>
            <a:ext uri="{FF2B5EF4-FFF2-40B4-BE49-F238E27FC236}">
              <a16:creationId xmlns:a16="http://schemas.microsoft.com/office/drawing/2014/main" id="{6534C6F2-D628-42ED-A1B3-11E74D06722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4" name="Text Box 2008">
          <a:extLst>
            <a:ext uri="{FF2B5EF4-FFF2-40B4-BE49-F238E27FC236}">
              <a16:creationId xmlns:a16="http://schemas.microsoft.com/office/drawing/2014/main" id="{64B90D0C-E179-4568-848B-4B0E47787CA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5" name="Text Box 2011">
          <a:extLst>
            <a:ext uri="{FF2B5EF4-FFF2-40B4-BE49-F238E27FC236}">
              <a16:creationId xmlns:a16="http://schemas.microsoft.com/office/drawing/2014/main" id="{17952592-FF72-47DB-9462-D5EDC002603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6" name="Text Box 2014">
          <a:extLst>
            <a:ext uri="{FF2B5EF4-FFF2-40B4-BE49-F238E27FC236}">
              <a16:creationId xmlns:a16="http://schemas.microsoft.com/office/drawing/2014/main" id="{77045434-A904-4D79-8539-445D18363F2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7" name="Text Box 2017">
          <a:extLst>
            <a:ext uri="{FF2B5EF4-FFF2-40B4-BE49-F238E27FC236}">
              <a16:creationId xmlns:a16="http://schemas.microsoft.com/office/drawing/2014/main" id="{369DB10D-0505-4EA2-8007-29EF6DB5297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8" name="Text Box 2042">
          <a:extLst>
            <a:ext uri="{FF2B5EF4-FFF2-40B4-BE49-F238E27FC236}">
              <a16:creationId xmlns:a16="http://schemas.microsoft.com/office/drawing/2014/main" id="{634906D0-8EBD-4BC0-A623-64BC7618946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9" name="Text Box 2045">
          <a:extLst>
            <a:ext uri="{FF2B5EF4-FFF2-40B4-BE49-F238E27FC236}">
              <a16:creationId xmlns:a16="http://schemas.microsoft.com/office/drawing/2014/main" id="{91F4E5B0-A722-402A-8BFF-5426539824F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0" name="Text Box 2048">
          <a:extLst>
            <a:ext uri="{FF2B5EF4-FFF2-40B4-BE49-F238E27FC236}">
              <a16:creationId xmlns:a16="http://schemas.microsoft.com/office/drawing/2014/main" id="{CF346203-DF06-4AF0-8C48-FEC5F1FCAD1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1" name="Text Box 2051">
          <a:extLst>
            <a:ext uri="{FF2B5EF4-FFF2-40B4-BE49-F238E27FC236}">
              <a16:creationId xmlns:a16="http://schemas.microsoft.com/office/drawing/2014/main" id="{903A56F7-C3CE-4E6A-9CD1-5A5AA0B62C3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2" name="Text Box 2054">
          <a:extLst>
            <a:ext uri="{FF2B5EF4-FFF2-40B4-BE49-F238E27FC236}">
              <a16:creationId xmlns:a16="http://schemas.microsoft.com/office/drawing/2014/main" id="{0866DD37-D317-4DE8-8B0D-94C67233F49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3" name="Text Box 2057">
          <a:extLst>
            <a:ext uri="{FF2B5EF4-FFF2-40B4-BE49-F238E27FC236}">
              <a16:creationId xmlns:a16="http://schemas.microsoft.com/office/drawing/2014/main" id="{57624945-40BD-449F-BE01-32FD58D2793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4" name="Text Box 2060">
          <a:extLst>
            <a:ext uri="{FF2B5EF4-FFF2-40B4-BE49-F238E27FC236}">
              <a16:creationId xmlns:a16="http://schemas.microsoft.com/office/drawing/2014/main" id="{A359F35B-21F6-40CC-A9CF-AF9BF546F7B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5" name="Text Box 2063">
          <a:extLst>
            <a:ext uri="{FF2B5EF4-FFF2-40B4-BE49-F238E27FC236}">
              <a16:creationId xmlns:a16="http://schemas.microsoft.com/office/drawing/2014/main" id="{48D38B2C-92DC-4264-8472-7E44C6E4BB4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6" name="Text Box 2066">
          <a:extLst>
            <a:ext uri="{FF2B5EF4-FFF2-40B4-BE49-F238E27FC236}">
              <a16:creationId xmlns:a16="http://schemas.microsoft.com/office/drawing/2014/main" id="{77BAE9C9-3AA2-40DB-825F-1CFB88FDD9A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7" name="Text Box 2069">
          <a:extLst>
            <a:ext uri="{FF2B5EF4-FFF2-40B4-BE49-F238E27FC236}">
              <a16:creationId xmlns:a16="http://schemas.microsoft.com/office/drawing/2014/main" id="{438FC78F-CB53-448E-BD10-476446A2CBF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8" name="Text Box 2072">
          <a:extLst>
            <a:ext uri="{FF2B5EF4-FFF2-40B4-BE49-F238E27FC236}">
              <a16:creationId xmlns:a16="http://schemas.microsoft.com/office/drawing/2014/main" id="{70FCB793-0E33-4E52-8266-71447873231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9" name="Text Box 2075">
          <a:extLst>
            <a:ext uri="{FF2B5EF4-FFF2-40B4-BE49-F238E27FC236}">
              <a16:creationId xmlns:a16="http://schemas.microsoft.com/office/drawing/2014/main" id="{AF7FE9EF-7ACE-42E4-94A4-195758D5D28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0" name="Text Box 2078">
          <a:extLst>
            <a:ext uri="{FF2B5EF4-FFF2-40B4-BE49-F238E27FC236}">
              <a16:creationId xmlns:a16="http://schemas.microsoft.com/office/drawing/2014/main" id="{564F23FB-DF2C-4557-A2D4-0582F5D11C6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1" name="Text Box 2081">
          <a:extLst>
            <a:ext uri="{FF2B5EF4-FFF2-40B4-BE49-F238E27FC236}">
              <a16:creationId xmlns:a16="http://schemas.microsoft.com/office/drawing/2014/main" id="{70001396-920A-4F35-80C3-276057D4531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2" name="Text Box 2084">
          <a:extLst>
            <a:ext uri="{FF2B5EF4-FFF2-40B4-BE49-F238E27FC236}">
              <a16:creationId xmlns:a16="http://schemas.microsoft.com/office/drawing/2014/main" id="{BDEA5D33-E38A-4B58-9E8E-A33930DFFD9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3" name="Text Box 2109">
          <a:extLst>
            <a:ext uri="{FF2B5EF4-FFF2-40B4-BE49-F238E27FC236}">
              <a16:creationId xmlns:a16="http://schemas.microsoft.com/office/drawing/2014/main" id="{7A76F548-5F89-4F1F-88A8-2F06D97B5A1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4" name="Text Box 2112">
          <a:extLst>
            <a:ext uri="{FF2B5EF4-FFF2-40B4-BE49-F238E27FC236}">
              <a16:creationId xmlns:a16="http://schemas.microsoft.com/office/drawing/2014/main" id="{32960E63-6FA3-4110-A3ED-78DC949ECB9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5" name="Text Box 2115">
          <a:extLst>
            <a:ext uri="{FF2B5EF4-FFF2-40B4-BE49-F238E27FC236}">
              <a16:creationId xmlns:a16="http://schemas.microsoft.com/office/drawing/2014/main" id="{3781F2D6-FF43-477A-8D52-59CB579E0AE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6" name="Text Box 2118">
          <a:extLst>
            <a:ext uri="{FF2B5EF4-FFF2-40B4-BE49-F238E27FC236}">
              <a16:creationId xmlns:a16="http://schemas.microsoft.com/office/drawing/2014/main" id="{B53C0569-DAC0-4F8B-B364-E6A0AF8B3FA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7" name="Text Box 2121">
          <a:extLst>
            <a:ext uri="{FF2B5EF4-FFF2-40B4-BE49-F238E27FC236}">
              <a16:creationId xmlns:a16="http://schemas.microsoft.com/office/drawing/2014/main" id="{F988B6BD-13B9-408B-8B7D-7156BE336F6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8" name="Text Box 2124">
          <a:extLst>
            <a:ext uri="{FF2B5EF4-FFF2-40B4-BE49-F238E27FC236}">
              <a16:creationId xmlns:a16="http://schemas.microsoft.com/office/drawing/2014/main" id="{45D42FDA-51C5-4DC6-BD63-058500C47FD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9" name="Text Box 2127">
          <a:extLst>
            <a:ext uri="{FF2B5EF4-FFF2-40B4-BE49-F238E27FC236}">
              <a16:creationId xmlns:a16="http://schemas.microsoft.com/office/drawing/2014/main" id="{F6BAF35E-0771-4443-89F7-19E6DD3CE98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0" name="Text Box 2130">
          <a:extLst>
            <a:ext uri="{FF2B5EF4-FFF2-40B4-BE49-F238E27FC236}">
              <a16:creationId xmlns:a16="http://schemas.microsoft.com/office/drawing/2014/main" id="{8196DFC2-5FD9-44D7-9959-E04F8E5D253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1" name="Text Box 2133">
          <a:extLst>
            <a:ext uri="{FF2B5EF4-FFF2-40B4-BE49-F238E27FC236}">
              <a16:creationId xmlns:a16="http://schemas.microsoft.com/office/drawing/2014/main" id="{8590ADA4-6BAA-4D93-86F4-394892B8C55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2" name="Text Box 2136">
          <a:extLst>
            <a:ext uri="{FF2B5EF4-FFF2-40B4-BE49-F238E27FC236}">
              <a16:creationId xmlns:a16="http://schemas.microsoft.com/office/drawing/2014/main" id="{9562D217-D51E-4664-A3D8-E9D3DBCD464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3" name="Text Box 2139">
          <a:extLst>
            <a:ext uri="{FF2B5EF4-FFF2-40B4-BE49-F238E27FC236}">
              <a16:creationId xmlns:a16="http://schemas.microsoft.com/office/drawing/2014/main" id="{6512FC22-82C9-4E69-A7E3-B45DDD45BCB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4" name="Text Box 2142">
          <a:extLst>
            <a:ext uri="{FF2B5EF4-FFF2-40B4-BE49-F238E27FC236}">
              <a16:creationId xmlns:a16="http://schemas.microsoft.com/office/drawing/2014/main" id="{19F938A7-8046-4559-9B61-41487BC9070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5" name="Text Box 2145">
          <a:extLst>
            <a:ext uri="{FF2B5EF4-FFF2-40B4-BE49-F238E27FC236}">
              <a16:creationId xmlns:a16="http://schemas.microsoft.com/office/drawing/2014/main" id="{9359777D-56F1-4739-8002-E43B2C326B6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6" name="Text Box 2148">
          <a:extLst>
            <a:ext uri="{FF2B5EF4-FFF2-40B4-BE49-F238E27FC236}">
              <a16:creationId xmlns:a16="http://schemas.microsoft.com/office/drawing/2014/main" id="{777BEFC1-7D4C-4310-A713-0118EDA4846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7" name="Text Box 2151">
          <a:extLst>
            <a:ext uri="{FF2B5EF4-FFF2-40B4-BE49-F238E27FC236}">
              <a16:creationId xmlns:a16="http://schemas.microsoft.com/office/drawing/2014/main" id="{51CF0296-0DDB-49B8-9B78-FDFB7F3EBEC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8" name="Text Box 2176">
          <a:extLst>
            <a:ext uri="{FF2B5EF4-FFF2-40B4-BE49-F238E27FC236}">
              <a16:creationId xmlns:a16="http://schemas.microsoft.com/office/drawing/2014/main" id="{8B747DF2-B15F-4B36-8693-AED5135F5F8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9" name="Text Box 2179">
          <a:extLst>
            <a:ext uri="{FF2B5EF4-FFF2-40B4-BE49-F238E27FC236}">
              <a16:creationId xmlns:a16="http://schemas.microsoft.com/office/drawing/2014/main" id="{FFBF9BE8-CA8C-40CF-B9D1-590D81EFE31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0" name="Text Box 2182">
          <a:extLst>
            <a:ext uri="{FF2B5EF4-FFF2-40B4-BE49-F238E27FC236}">
              <a16:creationId xmlns:a16="http://schemas.microsoft.com/office/drawing/2014/main" id="{62CCF9BD-2639-4BC5-A05A-BF7BEECBF69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1" name="Text Box 2185">
          <a:extLst>
            <a:ext uri="{FF2B5EF4-FFF2-40B4-BE49-F238E27FC236}">
              <a16:creationId xmlns:a16="http://schemas.microsoft.com/office/drawing/2014/main" id="{6BE6745D-4907-42A0-B032-34708E4668C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2" name="Text Box 2188">
          <a:extLst>
            <a:ext uri="{FF2B5EF4-FFF2-40B4-BE49-F238E27FC236}">
              <a16:creationId xmlns:a16="http://schemas.microsoft.com/office/drawing/2014/main" id="{DE21DF40-5252-44AE-A7A5-5F9BE93385E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3" name="Text Box 2191">
          <a:extLst>
            <a:ext uri="{FF2B5EF4-FFF2-40B4-BE49-F238E27FC236}">
              <a16:creationId xmlns:a16="http://schemas.microsoft.com/office/drawing/2014/main" id="{50D8AF41-EE2A-4DAD-BB86-2BDF1A18655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4" name="Text Box 2194">
          <a:extLst>
            <a:ext uri="{FF2B5EF4-FFF2-40B4-BE49-F238E27FC236}">
              <a16:creationId xmlns:a16="http://schemas.microsoft.com/office/drawing/2014/main" id="{634A4EA3-0E4A-4342-B6CF-8AC7A205385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5" name="Text Box 2197">
          <a:extLst>
            <a:ext uri="{FF2B5EF4-FFF2-40B4-BE49-F238E27FC236}">
              <a16:creationId xmlns:a16="http://schemas.microsoft.com/office/drawing/2014/main" id="{76B000B5-F446-4B59-8954-B67BC43205F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6" name="Text Box 2200">
          <a:extLst>
            <a:ext uri="{FF2B5EF4-FFF2-40B4-BE49-F238E27FC236}">
              <a16:creationId xmlns:a16="http://schemas.microsoft.com/office/drawing/2014/main" id="{41822C51-4D63-4AD6-A774-92DCB7599D3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7" name="Text Box 2203">
          <a:extLst>
            <a:ext uri="{FF2B5EF4-FFF2-40B4-BE49-F238E27FC236}">
              <a16:creationId xmlns:a16="http://schemas.microsoft.com/office/drawing/2014/main" id="{851A6ADF-03C6-41B6-AAB5-CCCE2E4A835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8" name="Text Box 2206">
          <a:extLst>
            <a:ext uri="{FF2B5EF4-FFF2-40B4-BE49-F238E27FC236}">
              <a16:creationId xmlns:a16="http://schemas.microsoft.com/office/drawing/2014/main" id="{14EAF7F5-17F5-44BB-9A66-7E5FFB4F200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9" name="Text Box 2209">
          <a:extLst>
            <a:ext uri="{FF2B5EF4-FFF2-40B4-BE49-F238E27FC236}">
              <a16:creationId xmlns:a16="http://schemas.microsoft.com/office/drawing/2014/main" id="{045C319F-4F97-4FEC-9CEA-A9CA4A5380C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0" name="Text Box 2212">
          <a:extLst>
            <a:ext uri="{FF2B5EF4-FFF2-40B4-BE49-F238E27FC236}">
              <a16:creationId xmlns:a16="http://schemas.microsoft.com/office/drawing/2014/main" id="{92B9D0CE-9C36-4531-806C-A9046054DF1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1" name="Text Box 2215">
          <a:extLst>
            <a:ext uri="{FF2B5EF4-FFF2-40B4-BE49-F238E27FC236}">
              <a16:creationId xmlns:a16="http://schemas.microsoft.com/office/drawing/2014/main" id="{EAFC8ABA-F89A-440C-99B0-50D6AD52237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2" name="Text Box 2218">
          <a:extLst>
            <a:ext uri="{FF2B5EF4-FFF2-40B4-BE49-F238E27FC236}">
              <a16:creationId xmlns:a16="http://schemas.microsoft.com/office/drawing/2014/main" id="{CE30A396-1A19-41DB-A4F1-F6398CBBA55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3" name="Text Box 2243">
          <a:extLst>
            <a:ext uri="{FF2B5EF4-FFF2-40B4-BE49-F238E27FC236}">
              <a16:creationId xmlns:a16="http://schemas.microsoft.com/office/drawing/2014/main" id="{F04ED3B7-0BFD-4EC4-8FEA-35E328D25B3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4" name="Text Box 2246">
          <a:extLst>
            <a:ext uri="{FF2B5EF4-FFF2-40B4-BE49-F238E27FC236}">
              <a16:creationId xmlns:a16="http://schemas.microsoft.com/office/drawing/2014/main" id="{663C98D8-2E5C-47A6-B417-FADE101EA8D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5" name="Text Box 2249">
          <a:extLst>
            <a:ext uri="{FF2B5EF4-FFF2-40B4-BE49-F238E27FC236}">
              <a16:creationId xmlns:a16="http://schemas.microsoft.com/office/drawing/2014/main" id="{7383E473-9A5C-43FD-8BAD-A7FE8C8ADAB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6" name="Text Box 2252">
          <a:extLst>
            <a:ext uri="{FF2B5EF4-FFF2-40B4-BE49-F238E27FC236}">
              <a16:creationId xmlns:a16="http://schemas.microsoft.com/office/drawing/2014/main" id="{2C11CD28-271B-43ED-AF58-6E16EB31D70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7" name="Text Box 2255">
          <a:extLst>
            <a:ext uri="{FF2B5EF4-FFF2-40B4-BE49-F238E27FC236}">
              <a16:creationId xmlns:a16="http://schemas.microsoft.com/office/drawing/2014/main" id="{7353FDCC-B174-4ADA-B1C8-A3AF47A677E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8" name="Text Box 2258">
          <a:extLst>
            <a:ext uri="{FF2B5EF4-FFF2-40B4-BE49-F238E27FC236}">
              <a16:creationId xmlns:a16="http://schemas.microsoft.com/office/drawing/2014/main" id="{1762F3A4-7C94-44D6-8980-356F9658CAF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9" name="Text Box 2261">
          <a:extLst>
            <a:ext uri="{FF2B5EF4-FFF2-40B4-BE49-F238E27FC236}">
              <a16:creationId xmlns:a16="http://schemas.microsoft.com/office/drawing/2014/main" id="{21AC7C63-5A79-4BC5-ADA1-1052B957489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0" name="Text Box 2264">
          <a:extLst>
            <a:ext uri="{FF2B5EF4-FFF2-40B4-BE49-F238E27FC236}">
              <a16:creationId xmlns:a16="http://schemas.microsoft.com/office/drawing/2014/main" id="{623B5E9C-4174-4122-A0BE-23D39203165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1" name="Text Box 2267">
          <a:extLst>
            <a:ext uri="{FF2B5EF4-FFF2-40B4-BE49-F238E27FC236}">
              <a16:creationId xmlns:a16="http://schemas.microsoft.com/office/drawing/2014/main" id="{02B64898-A408-49B6-91C3-74DCB2D0E91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2" name="Text Box 2270">
          <a:extLst>
            <a:ext uri="{FF2B5EF4-FFF2-40B4-BE49-F238E27FC236}">
              <a16:creationId xmlns:a16="http://schemas.microsoft.com/office/drawing/2014/main" id="{7C7A6D94-9CAF-4915-B868-226437785A6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3" name="Text Box 2273">
          <a:extLst>
            <a:ext uri="{FF2B5EF4-FFF2-40B4-BE49-F238E27FC236}">
              <a16:creationId xmlns:a16="http://schemas.microsoft.com/office/drawing/2014/main" id="{C0A262AD-606D-48D0-8891-D04C25AC4C9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4" name="Text Box 2276">
          <a:extLst>
            <a:ext uri="{FF2B5EF4-FFF2-40B4-BE49-F238E27FC236}">
              <a16:creationId xmlns:a16="http://schemas.microsoft.com/office/drawing/2014/main" id="{7940852D-DC5A-4498-A06B-C2C084D5D6E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5" name="Text Box 2279">
          <a:extLst>
            <a:ext uri="{FF2B5EF4-FFF2-40B4-BE49-F238E27FC236}">
              <a16:creationId xmlns:a16="http://schemas.microsoft.com/office/drawing/2014/main" id="{162CBCDD-98D2-4443-A8E3-82E810727C0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6" name="Text Box 2282">
          <a:extLst>
            <a:ext uri="{FF2B5EF4-FFF2-40B4-BE49-F238E27FC236}">
              <a16:creationId xmlns:a16="http://schemas.microsoft.com/office/drawing/2014/main" id="{E30D279A-04E9-4949-B69B-95CDC115531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7" name="Text Box 2285">
          <a:extLst>
            <a:ext uri="{FF2B5EF4-FFF2-40B4-BE49-F238E27FC236}">
              <a16:creationId xmlns:a16="http://schemas.microsoft.com/office/drawing/2014/main" id="{6DCB0898-1A0E-486B-83D3-4540B45DA51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8" name="Text Box 2310">
          <a:extLst>
            <a:ext uri="{FF2B5EF4-FFF2-40B4-BE49-F238E27FC236}">
              <a16:creationId xmlns:a16="http://schemas.microsoft.com/office/drawing/2014/main" id="{7612A51D-8FF3-41AE-8A4B-D823B389BB7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9" name="Text Box 2313">
          <a:extLst>
            <a:ext uri="{FF2B5EF4-FFF2-40B4-BE49-F238E27FC236}">
              <a16:creationId xmlns:a16="http://schemas.microsoft.com/office/drawing/2014/main" id="{EEF895AE-019B-4447-AB23-758C63916DE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0" name="Text Box 2316">
          <a:extLst>
            <a:ext uri="{FF2B5EF4-FFF2-40B4-BE49-F238E27FC236}">
              <a16:creationId xmlns:a16="http://schemas.microsoft.com/office/drawing/2014/main" id="{13F5A589-6803-4AC8-AA5E-12C5B06DAF2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1" name="Text Box 2319">
          <a:extLst>
            <a:ext uri="{FF2B5EF4-FFF2-40B4-BE49-F238E27FC236}">
              <a16:creationId xmlns:a16="http://schemas.microsoft.com/office/drawing/2014/main" id="{044B4A1D-DEEE-49B2-96EA-F35B3998598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2" name="Text Box 2322">
          <a:extLst>
            <a:ext uri="{FF2B5EF4-FFF2-40B4-BE49-F238E27FC236}">
              <a16:creationId xmlns:a16="http://schemas.microsoft.com/office/drawing/2014/main" id="{C5D77086-E1BA-419F-88C0-2C09DF41B3E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3" name="Text Box 2325">
          <a:extLst>
            <a:ext uri="{FF2B5EF4-FFF2-40B4-BE49-F238E27FC236}">
              <a16:creationId xmlns:a16="http://schemas.microsoft.com/office/drawing/2014/main" id="{5DF0CEC9-BC97-43C7-A47A-2DDB7910E6A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4" name="Text Box 2328">
          <a:extLst>
            <a:ext uri="{FF2B5EF4-FFF2-40B4-BE49-F238E27FC236}">
              <a16:creationId xmlns:a16="http://schemas.microsoft.com/office/drawing/2014/main" id="{07FC9C49-EC66-4EEA-A8F5-9D2B76180BA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5" name="Text Box 2331">
          <a:extLst>
            <a:ext uri="{FF2B5EF4-FFF2-40B4-BE49-F238E27FC236}">
              <a16:creationId xmlns:a16="http://schemas.microsoft.com/office/drawing/2014/main" id="{33D53B40-891D-496A-BCA4-E9F8228F53A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6" name="Text Box 2334">
          <a:extLst>
            <a:ext uri="{FF2B5EF4-FFF2-40B4-BE49-F238E27FC236}">
              <a16:creationId xmlns:a16="http://schemas.microsoft.com/office/drawing/2014/main" id="{60D44D06-D874-4696-8EEB-ABCBD43FCCB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7" name="Text Box 2337">
          <a:extLst>
            <a:ext uri="{FF2B5EF4-FFF2-40B4-BE49-F238E27FC236}">
              <a16:creationId xmlns:a16="http://schemas.microsoft.com/office/drawing/2014/main" id="{ED66BA2B-608E-46C4-8A8F-1E065DA3447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8" name="Text Box 2340">
          <a:extLst>
            <a:ext uri="{FF2B5EF4-FFF2-40B4-BE49-F238E27FC236}">
              <a16:creationId xmlns:a16="http://schemas.microsoft.com/office/drawing/2014/main" id="{5D082C55-A6DC-4780-8C94-A87C7628696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9" name="Text Box 2343">
          <a:extLst>
            <a:ext uri="{FF2B5EF4-FFF2-40B4-BE49-F238E27FC236}">
              <a16:creationId xmlns:a16="http://schemas.microsoft.com/office/drawing/2014/main" id="{D5E5B963-0594-4A68-A854-A7A449C22EF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0" name="Text Box 2346">
          <a:extLst>
            <a:ext uri="{FF2B5EF4-FFF2-40B4-BE49-F238E27FC236}">
              <a16:creationId xmlns:a16="http://schemas.microsoft.com/office/drawing/2014/main" id="{5AA09863-EA68-4D04-B816-3889CF6A94D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1" name="Text Box 2349">
          <a:extLst>
            <a:ext uri="{FF2B5EF4-FFF2-40B4-BE49-F238E27FC236}">
              <a16:creationId xmlns:a16="http://schemas.microsoft.com/office/drawing/2014/main" id="{78F25C47-DA30-4886-8573-FB84A6B09E9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2" name="Text Box 2352">
          <a:extLst>
            <a:ext uri="{FF2B5EF4-FFF2-40B4-BE49-F238E27FC236}">
              <a16:creationId xmlns:a16="http://schemas.microsoft.com/office/drawing/2014/main" id="{62C1A6F1-2D12-4F5D-ABDF-9912C3E7C41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3" name="Text Box 2377">
          <a:extLst>
            <a:ext uri="{FF2B5EF4-FFF2-40B4-BE49-F238E27FC236}">
              <a16:creationId xmlns:a16="http://schemas.microsoft.com/office/drawing/2014/main" id="{C1F28C79-3363-4F1F-8EB3-D4CB78B9038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4" name="Text Box 2380">
          <a:extLst>
            <a:ext uri="{FF2B5EF4-FFF2-40B4-BE49-F238E27FC236}">
              <a16:creationId xmlns:a16="http://schemas.microsoft.com/office/drawing/2014/main" id="{CBA00128-8CB2-4E92-BBF4-0C4A575DC7A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5" name="Text Box 2383">
          <a:extLst>
            <a:ext uri="{FF2B5EF4-FFF2-40B4-BE49-F238E27FC236}">
              <a16:creationId xmlns:a16="http://schemas.microsoft.com/office/drawing/2014/main" id="{9D2B1FDF-FCAD-457F-AB7E-533AFE29CB0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6" name="Text Box 2386">
          <a:extLst>
            <a:ext uri="{FF2B5EF4-FFF2-40B4-BE49-F238E27FC236}">
              <a16:creationId xmlns:a16="http://schemas.microsoft.com/office/drawing/2014/main" id="{7B4FACB6-F648-4F1C-BE98-6C6547FF5CA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7" name="Text Box 2389">
          <a:extLst>
            <a:ext uri="{FF2B5EF4-FFF2-40B4-BE49-F238E27FC236}">
              <a16:creationId xmlns:a16="http://schemas.microsoft.com/office/drawing/2014/main" id="{E541FE6B-5FD7-437F-8779-8E00AAD6DD8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8" name="Text Box 2392">
          <a:extLst>
            <a:ext uri="{FF2B5EF4-FFF2-40B4-BE49-F238E27FC236}">
              <a16:creationId xmlns:a16="http://schemas.microsoft.com/office/drawing/2014/main" id="{C352D72A-CA2C-41E5-9D0B-1F690892138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9" name="Text Box 2395">
          <a:extLst>
            <a:ext uri="{FF2B5EF4-FFF2-40B4-BE49-F238E27FC236}">
              <a16:creationId xmlns:a16="http://schemas.microsoft.com/office/drawing/2014/main" id="{1C42E3CB-26A2-4809-B325-AABF3472E81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0" name="Text Box 2398">
          <a:extLst>
            <a:ext uri="{FF2B5EF4-FFF2-40B4-BE49-F238E27FC236}">
              <a16:creationId xmlns:a16="http://schemas.microsoft.com/office/drawing/2014/main" id="{08E3DCB2-131E-47C4-A8F0-2A6CDADDF3C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1" name="Text Box 2401">
          <a:extLst>
            <a:ext uri="{FF2B5EF4-FFF2-40B4-BE49-F238E27FC236}">
              <a16:creationId xmlns:a16="http://schemas.microsoft.com/office/drawing/2014/main" id="{8993C5B1-198A-4421-964E-47A0AF2F79B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2" name="Text Box 2404">
          <a:extLst>
            <a:ext uri="{FF2B5EF4-FFF2-40B4-BE49-F238E27FC236}">
              <a16:creationId xmlns:a16="http://schemas.microsoft.com/office/drawing/2014/main" id="{DBB3DE1C-295B-4FA2-8A78-B5060653D56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3" name="Text Box 2407">
          <a:extLst>
            <a:ext uri="{FF2B5EF4-FFF2-40B4-BE49-F238E27FC236}">
              <a16:creationId xmlns:a16="http://schemas.microsoft.com/office/drawing/2014/main" id="{E7529168-4039-4DEF-952B-C6B2B0FE849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4" name="Text Box 2410">
          <a:extLst>
            <a:ext uri="{FF2B5EF4-FFF2-40B4-BE49-F238E27FC236}">
              <a16:creationId xmlns:a16="http://schemas.microsoft.com/office/drawing/2014/main" id="{4ADF4BF1-F2F5-4FC3-8837-50411244A96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5" name="Text Box 2413">
          <a:extLst>
            <a:ext uri="{FF2B5EF4-FFF2-40B4-BE49-F238E27FC236}">
              <a16:creationId xmlns:a16="http://schemas.microsoft.com/office/drawing/2014/main" id="{01FFB550-7BAA-4994-8837-B59C2051E11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6" name="Text Box 2416">
          <a:extLst>
            <a:ext uri="{FF2B5EF4-FFF2-40B4-BE49-F238E27FC236}">
              <a16:creationId xmlns:a16="http://schemas.microsoft.com/office/drawing/2014/main" id="{68961AEC-21DE-421C-8EB3-1B06A5D3E6C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7" name="Text Box 2419">
          <a:extLst>
            <a:ext uri="{FF2B5EF4-FFF2-40B4-BE49-F238E27FC236}">
              <a16:creationId xmlns:a16="http://schemas.microsoft.com/office/drawing/2014/main" id="{4BD325B4-DB39-47BD-9E3C-C31953BAD45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8" name="Text Box 2444">
          <a:extLst>
            <a:ext uri="{FF2B5EF4-FFF2-40B4-BE49-F238E27FC236}">
              <a16:creationId xmlns:a16="http://schemas.microsoft.com/office/drawing/2014/main" id="{AA3DDF66-F3C5-49A6-AAC4-C2ABB47E6AA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9" name="Text Box 2447">
          <a:extLst>
            <a:ext uri="{FF2B5EF4-FFF2-40B4-BE49-F238E27FC236}">
              <a16:creationId xmlns:a16="http://schemas.microsoft.com/office/drawing/2014/main" id="{162C500A-395E-4623-A626-62D39426B30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0" name="Text Box 2450">
          <a:extLst>
            <a:ext uri="{FF2B5EF4-FFF2-40B4-BE49-F238E27FC236}">
              <a16:creationId xmlns:a16="http://schemas.microsoft.com/office/drawing/2014/main" id="{1F0F61EB-F2D1-4C9C-8A35-E847276FD69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1" name="Text Box 2453">
          <a:extLst>
            <a:ext uri="{FF2B5EF4-FFF2-40B4-BE49-F238E27FC236}">
              <a16:creationId xmlns:a16="http://schemas.microsoft.com/office/drawing/2014/main" id="{A7E6FCCA-346B-401D-B894-0B6A8AB0009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2" name="Text Box 2456">
          <a:extLst>
            <a:ext uri="{FF2B5EF4-FFF2-40B4-BE49-F238E27FC236}">
              <a16:creationId xmlns:a16="http://schemas.microsoft.com/office/drawing/2014/main" id="{2EFA9067-429D-450E-B40F-AA0F6F5EABA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3" name="Text Box 2459">
          <a:extLst>
            <a:ext uri="{FF2B5EF4-FFF2-40B4-BE49-F238E27FC236}">
              <a16:creationId xmlns:a16="http://schemas.microsoft.com/office/drawing/2014/main" id="{FEDECEF8-DC50-4127-9D2E-97EF895602A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4" name="Text Box 2462">
          <a:extLst>
            <a:ext uri="{FF2B5EF4-FFF2-40B4-BE49-F238E27FC236}">
              <a16:creationId xmlns:a16="http://schemas.microsoft.com/office/drawing/2014/main" id="{9CF4AC6C-2306-4C9D-A4FF-891082D1917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5" name="Text Box 2465">
          <a:extLst>
            <a:ext uri="{FF2B5EF4-FFF2-40B4-BE49-F238E27FC236}">
              <a16:creationId xmlns:a16="http://schemas.microsoft.com/office/drawing/2014/main" id="{BED536CD-0938-45DA-AB64-20D177A48DA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6" name="Text Box 2468">
          <a:extLst>
            <a:ext uri="{FF2B5EF4-FFF2-40B4-BE49-F238E27FC236}">
              <a16:creationId xmlns:a16="http://schemas.microsoft.com/office/drawing/2014/main" id="{D77CE25F-F66A-413C-8385-48E82FFDA58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7" name="Text Box 2471">
          <a:extLst>
            <a:ext uri="{FF2B5EF4-FFF2-40B4-BE49-F238E27FC236}">
              <a16:creationId xmlns:a16="http://schemas.microsoft.com/office/drawing/2014/main" id="{B966B4E5-9CA3-42B4-B892-2E33FC45382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8" name="Text Box 2474">
          <a:extLst>
            <a:ext uri="{FF2B5EF4-FFF2-40B4-BE49-F238E27FC236}">
              <a16:creationId xmlns:a16="http://schemas.microsoft.com/office/drawing/2014/main" id="{6B646CE1-0957-4560-8F07-77CFF527D66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9" name="Text Box 2477">
          <a:extLst>
            <a:ext uri="{FF2B5EF4-FFF2-40B4-BE49-F238E27FC236}">
              <a16:creationId xmlns:a16="http://schemas.microsoft.com/office/drawing/2014/main" id="{3FA1B43B-3ECB-4E19-ACDB-A0A1A4C7BA3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0" name="Text Box 2480">
          <a:extLst>
            <a:ext uri="{FF2B5EF4-FFF2-40B4-BE49-F238E27FC236}">
              <a16:creationId xmlns:a16="http://schemas.microsoft.com/office/drawing/2014/main" id="{71D328CB-8E02-4F08-B413-C29BED423C4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1" name="Text Box 2483">
          <a:extLst>
            <a:ext uri="{FF2B5EF4-FFF2-40B4-BE49-F238E27FC236}">
              <a16:creationId xmlns:a16="http://schemas.microsoft.com/office/drawing/2014/main" id="{FA89F288-488D-4DF7-8F27-AAF0A0A16C2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2" name="Text Box 2486">
          <a:extLst>
            <a:ext uri="{FF2B5EF4-FFF2-40B4-BE49-F238E27FC236}">
              <a16:creationId xmlns:a16="http://schemas.microsoft.com/office/drawing/2014/main" id="{DFB0B655-6FA8-4E1D-BEB9-C9A60E574F9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3" name="Text Box 2511">
          <a:extLst>
            <a:ext uri="{FF2B5EF4-FFF2-40B4-BE49-F238E27FC236}">
              <a16:creationId xmlns:a16="http://schemas.microsoft.com/office/drawing/2014/main" id="{F74745B4-FF2E-47DE-88E6-30F7FFFD014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4" name="Text Box 2514">
          <a:extLst>
            <a:ext uri="{FF2B5EF4-FFF2-40B4-BE49-F238E27FC236}">
              <a16:creationId xmlns:a16="http://schemas.microsoft.com/office/drawing/2014/main" id="{9BFEA585-29FE-484B-8EA8-2B05070FA3A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5" name="Text Box 2517">
          <a:extLst>
            <a:ext uri="{FF2B5EF4-FFF2-40B4-BE49-F238E27FC236}">
              <a16:creationId xmlns:a16="http://schemas.microsoft.com/office/drawing/2014/main" id="{47FF5126-4677-4EAE-8238-D71342E51F4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6" name="Text Box 2520">
          <a:extLst>
            <a:ext uri="{FF2B5EF4-FFF2-40B4-BE49-F238E27FC236}">
              <a16:creationId xmlns:a16="http://schemas.microsoft.com/office/drawing/2014/main" id="{64774AE0-321F-4607-84DE-9EC97F2E9FF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7" name="Text Box 2523">
          <a:extLst>
            <a:ext uri="{FF2B5EF4-FFF2-40B4-BE49-F238E27FC236}">
              <a16:creationId xmlns:a16="http://schemas.microsoft.com/office/drawing/2014/main" id="{4CDB4498-67CC-4DB1-A5AF-C9C2E9D0D3E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8" name="Text Box 2526">
          <a:extLst>
            <a:ext uri="{FF2B5EF4-FFF2-40B4-BE49-F238E27FC236}">
              <a16:creationId xmlns:a16="http://schemas.microsoft.com/office/drawing/2014/main" id="{666C5D86-884E-4B23-B705-B8A5E615C71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9" name="Text Box 2529">
          <a:extLst>
            <a:ext uri="{FF2B5EF4-FFF2-40B4-BE49-F238E27FC236}">
              <a16:creationId xmlns:a16="http://schemas.microsoft.com/office/drawing/2014/main" id="{9ED3C5CC-4B0F-4A9D-BC27-01EA42FDAFD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0" name="Text Box 2532">
          <a:extLst>
            <a:ext uri="{FF2B5EF4-FFF2-40B4-BE49-F238E27FC236}">
              <a16:creationId xmlns:a16="http://schemas.microsoft.com/office/drawing/2014/main" id="{14A6A661-E63B-48F9-B061-D2F53C3355F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1" name="Text Box 2535">
          <a:extLst>
            <a:ext uri="{FF2B5EF4-FFF2-40B4-BE49-F238E27FC236}">
              <a16:creationId xmlns:a16="http://schemas.microsoft.com/office/drawing/2014/main" id="{95E5FBC4-05F4-4ACF-91A5-776DF429A33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2" name="Text Box 2538">
          <a:extLst>
            <a:ext uri="{FF2B5EF4-FFF2-40B4-BE49-F238E27FC236}">
              <a16:creationId xmlns:a16="http://schemas.microsoft.com/office/drawing/2014/main" id="{E02AEBF0-04B9-4B20-9F92-61C468FA921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3" name="Text Box 2541">
          <a:extLst>
            <a:ext uri="{FF2B5EF4-FFF2-40B4-BE49-F238E27FC236}">
              <a16:creationId xmlns:a16="http://schemas.microsoft.com/office/drawing/2014/main" id="{E5759059-9DAD-473F-8367-A755BD35142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4" name="Text Box 2544">
          <a:extLst>
            <a:ext uri="{FF2B5EF4-FFF2-40B4-BE49-F238E27FC236}">
              <a16:creationId xmlns:a16="http://schemas.microsoft.com/office/drawing/2014/main" id="{33EB503E-D4B6-4FA3-B32C-091A764DB9E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5" name="Text Box 2547">
          <a:extLst>
            <a:ext uri="{FF2B5EF4-FFF2-40B4-BE49-F238E27FC236}">
              <a16:creationId xmlns:a16="http://schemas.microsoft.com/office/drawing/2014/main" id="{DE3AAFDA-75D1-4E3C-ABED-97A28F8B994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6" name="Text Box 2550">
          <a:extLst>
            <a:ext uri="{FF2B5EF4-FFF2-40B4-BE49-F238E27FC236}">
              <a16:creationId xmlns:a16="http://schemas.microsoft.com/office/drawing/2014/main" id="{B4D3371B-4A3C-4256-A52F-93D5089FA65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7" name="Text Box 2553">
          <a:extLst>
            <a:ext uri="{FF2B5EF4-FFF2-40B4-BE49-F238E27FC236}">
              <a16:creationId xmlns:a16="http://schemas.microsoft.com/office/drawing/2014/main" id="{264573EA-914C-4217-9FCC-8A0BB3CBC22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8" name="Text Box 2578">
          <a:extLst>
            <a:ext uri="{FF2B5EF4-FFF2-40B4-BE49-F238E27FC236}">
              <a16:creationId xmlns:a16="http://schemas.microsoft.com/office/drawing/2014/main" id="{8B135110-BEA3-4071-AEE8-B14C185B3F2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9" name="Text Box 2581">
          <a:extLst>
            <a:ext uri="{FF2B5EF4-FFF2-40B4-BE49-F238E27FC236}">
              <a16:creationId xmlns:a16="http://schemas.microsoft.com/office/drawing/2014/main" id="{10C8D9CC-BB54-40DC-9ED7-825F0F4B8E3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0" name="Text Box 2584">
          <a:extLst>
            <a:ext uri="{FF2B5EF4-FFF2-40B4-BE49-F238E27FC236}">
              <a16:creationId xmlns:a16="http://schemas.microsoft.com/office/drawing/2014/main" id="{25F8F081-62AB-4F21-B441-B527A21B97E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1" name="Text Box 2587">
          <a:extLst>
            <a:ext uri="{FF2B5EF4-FFF2-40B4-BE49-F238E27FC236}">
              <a16:creationId xmlns:a16="http://schemas.microsoft.com/office/drawing/2014/main" id="{67A6183C-05C3-40F9-8E1E-13881357155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2" name="Text Box 2590">
          <a:extLst>
            <a:ext uri="{FF2B5EF4-FFF2-40B4-BE49-F238E27FC236}">
              <a16:creationId xmlns:a16="http://schemas.microsoft.com/office/drawing/2014/main" id="{0D6CAF4F-0767-49E1-A1D7-0D420A0FA81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3" name="Text Box 2593">
          <a:extLst>
            <a:ext uri="{FF2B5EF4-FFF2-40B4-BE49-F238E27FC236}">
              <a16:creationId xmlns:a16="http://schemas.microsoft.com/office/drawing/2014/main" id="{59CC8CF3-A283-45EB-9BB1-262BE43410E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4" name="Text Box 2596">
          <a:extLst>
            <a:ext uri="{FF2B5EF4-FFF2-40B4-BE49-F238E27FC236}">
              <a16:creationId xmlns:a16="http://schemas.microsoft.com/office/drawing/2014/main" id="{D27D0746-9ADD-4AC2-B7A5-36626CA67DA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5" name="Text Box 2599">
          <a:extLst>
            <a:ext uri="{FF2B5EF4-FFF2-40B4-BE49-F238E27FC236}">
              <a16:creationId xmlns:a16="http://schemas.microsoft.com/office/drawing/2014/main" id="{E12BC0CB-5F4F-481C-B6FE-770AD170B6C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6" name="Text Box 2602">
          <a:extLst>
            <a:ext uri="{FF2B5EF4-FFF2-40B4-BE49-F238E27FC236}">
              <a16:creationId xmlns:a16="http://schemas.microsoft.com/office/drawing/2014/main" id="{79EA9D3B-523B-4824-905C-6A08A41EA10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7" name="Text Box 2605">
          <a:extLst>
            <a:ext uri="{FF2B5EF4-FFF2-40B4-BE49-F238E27FC236}">
              <a16:creationId xmlns:a16="http://schemas.microsoft.com/office/drawing/2014/main" id="{D41F7B9C-ABD6-42C3-9A06-0C03B822735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8" name="Text Box 2608">
          <a:extLst>
            <a:ext uri="{FF2B5EF4-FFF2-40B4-BE49-F238E27FC236}">
              <a16:creationId xmlns:a16="http://schemas.microsoft.com/office/drawing/2014/main" id="{8669F3A8-7C36-4940-B68E-146F31E77F6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9" name="Text Box 2611">
          <a:extLst>
            <a:ext uri="{FF2B5EF4-FFF2-40B4-BE49-F238E27FC236}">
              <a16:creationId xmlns:a16="http://schemas.microsoft.com/office/drawing/2014/main" id="{B8E546E0-058B-4FFE-AFED-EF397724FF1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0" name="Text Box 2614">
          <a:extLst>
            <a:ext uri="{FF2B5EF4-FFF2-40B4-BE49-F238E27FC236}">
              <a16:creationId xmlns:a16="http://schemas.microsoft.com/office/drawing/2014/main" id="{405DB0C9-D08B-4953-9E1F-08BAEF40AC8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1" name="Text Box 2617">
          <a:extLst>
            <a:ext uri="{FF2B5EF4-FFF2-40B4-BE49-F238E27FC236}">
              <a16:creationId xmlns:a16="http://schemas.microsoft.com/office/drawing/2014/main" id="{7557E586-E68E-4918-9A66-36B009E145D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2" name="Text Box 2620">
          <a:extLst>
            <a:ext uri="{FF2B5EF4-FFF2-40B4-BE49-F238E27FC236}">
              <a16:creationId xmlns:a16="http://schemas.microsoft.com/office/drawing/2014/main" id="{15D065AC-5104-4147-9AEA-1911D24B980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3" name="Text Box 2645">
          <a:extLst>
            <a:ext uri="{FF2B5EF4-FFF2-40B4-BE49-F238E27FC236}">
              <a16:creationId xmlns:a16="http://schemas.microsoft.com/office/drawing/2014/main" id="{3D26CC48-D911-4203-9AAD-2E341FFFBCB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4" name="Text Box 2648">
          <a:extLst>
            <a:ext uri="{FF2B5EF4-FFF2-40B4-BE49-F238E27FC236}">
              <a16:creationId xmlns:a16="http://schemas.microsoft.com/office/drawing/2014/main" id="{19368C0F-A014-4D93-9D90-BFBB64EB0B1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5" name="Text Box 2651">
          <a:extLst>
            <a:ext uri="{FF2B5EF4-FFF2-40B4-BE49-F238E27FC236}">
              <a16:creationId xmlns:a16="http://schemas.microsoft.com/office/drawing/2014/main" id="{75D1F40E-EEF5-4102-B2B0-677D9E41B69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6" name="Text Box 2654">
          <a:extLst>
            <a:ext uri="{FF2B5EF4-FFF2-40B4-BE49-F238E27FC236}">
              <a16:creationId xmlns:a16="http://schemas.microsoft.com/office/drawing/2014/main" id="{E91B4EE7-E0ED-468A-B6B9-8CB21407E71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7" name="Text Box 2657">
          <a:extLst>
            <a:ext uri="{FF2B5EF4-FFF2-40B4-BE49-F238E27FC236}">
              <a16:creationId xmlns:a16="http://schemas.microsoft.com/office/drawing/2014/main" id="{387666CB-49BC-441C-9047-8C3DABA8B93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8" name="Text Box 2660">
          <a:extLst>
            <a:ext uri="{FF2B5EF4-FFF2-40B4-BE49-F238E27FC236}">
              <a16:creationId xmlns:a16="http://schemas.microsoft.com/office/drawing/2014/main" id="{8601AF4F-29DF-44B0-8E0A-067700F192C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9" name="Text Box 2663">
          <a:extLst>
            <a:ext uri="{FF2B5EF4-FFF2-40B4-BE49-F238E27FC236}">
              <a16:creationId xmlns:a16="http://schemas.microsoft.com/office/drawing/2014/main" id="{A35E7D3D-4DE5-4FF3-ACDD-A14260FDC49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0" name="Text Box 2666">
          <a:extLst>
            <a:ext uri="{FF2B5EF4-FFF2-40B4-BE49-F238E27FC236}">
              <a16:creationId xmlns:a16="http://schemas.microsoft.com/office/drawing/2014/main" id="{F8BE7EFF-6932-4647-B361-0CA3B2402E4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1" name="Text Box 2669">
          <a:extLst>
            <a:ext uri="{FF2B5EF4-FFF2-40B4-BE49-F238E27FC236}">
              <a16:creationId xmlns:a16="http://schemas.microsoft.com/office/drawing/2014/main" id="{BFDF05C2-2359-4C4E-A999-DE3808F6649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2" name="Text Box 2672">
          <a:extLst>
            <a:ext uri="{FF2B5EF4-FFF2-40B4-BE49-F238E27FC236}">
              <a16:creationId xmlns:a16="http://schemas.microsoft.com/office/drawing/2014/main" id="{CAB2ECDC-0F71-4368-BA14-FDAC09C9AD1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3" name="Text Box 2675">
          <a:extLst>
            <a:ext uri="{FF2B5EF4-FFF2-40B4-BE49-F238E27FC236}">
              <a16:creationId xmlns:a16="http://schemas.microsoft.com/office/drawing/2014/main" id="{2AEC16B4-4EE7-4992-9DF4-499E3A9A055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4" name="Text Box 2678">
          <a:extLst>
            <a:ext uri="{FF2B5EF4-FFF2-40B4-BE49-F238E27FC236}">
              <a16:creationId xmlns:a16="http://schemas.microsoft.com/office/drawing/2014/main" id="{437E264F-D08D-48C0-9FEA-36C7B9F0EA8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5" name="Text Box 2681">
          <a:extLst>
            <a:ext uri="{FF2B5EF4-FFF2-40B4-BE49-F238E27FC236}">
              <a16:creationId xmlns:a16="http://schemas.microsoft.com/office/drawing/2014/main" id="{452FAF61-39AF-4357-9C4E-5A668465311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6" name="Text Box 2684">
          <a:extLst>
            <a:ext uri="{FF2B5EF4-FFF2-40B4-BE49-F238E27FC236}">
              <a16:creationId xmlns:a16="http://schemas.microsoft.com/office/drawing/2014/main" id="{02986A8D-D605-4B32-8D4B-F0798192221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7" name="Text Box 2687">
          <a:extLst>
            <a:ext uri="{FF2B5EF4-FFF2-40B4-BE49-F238E27FC236}">
              <a16:creationId xmlns:a16="http://schemas.microsoft.com/office/drawing/2014/main" id="{B484492B-6C68-4C3E-9284-0A0BA409F66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8" name="Text Box 2712">
          <a:extLst>
            <a:ext uri="{FF2B5EF4-FFF2-40B4-BE49-F238E27FC236}">
              <a16:creationId xmlns:a16="http://schemas.microsoft.com/office/drawing/2014/main" id="{CFE8DB3E-AD03-45F4-AF67-C8D0B85DE7B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9" name="Text Box 2715">
          <a:extLst>
            <a:ext uri="{FF2B5EF4-FFF2-40B4-BE49-F238E27FC236}">
              <a16:creationId xmlns:a16="http://schemas.microsoft.com/office/drawing/2014/main" id="{46461FCB-B79C-4F94-8E51-13A2EBC2CD9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0" name="Text Box 2718">
          <a:extLst>
            <a:ext uri="{FF2B5EF4-FFF2-40B4-BE49-F238E27FC236}">
              <a16:creationId xmlns:a16="http://schemas.microsoft.com/office/drawing/2014/main" id="{224FE6D1-5574-465D-8F99-7DCA10D58A0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1" name="Text Box 2721">
          <a:extLst>
            <a:ext uri="{FF2B5EF4-FFF2-40B4-BE49-F238E27FC236}">
              <a16:creationId xmlns:a16="http://schemas.microsoft.com/office/drawing/2014/main" id="{2FFF6E68-A4C4-4ADB-AF5C-1C60C5A84A9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2" name="Text Box 2724">
          <a:extLst>
            <a:ext uri="{FF2B5EF4-FFF2-40B4-BE49-F238E27FC236}">
              <a16:creationId xmlns:a16="http://schemas.microsoft.com/office/drawing/2014/main" id="{292D29A7-8B12-4A64-AFC1-027D3252BA1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3" name="Text Box 2727">
          <a:extLst>
            <a:ext uri="{FF2B5EF4-FFF2-40B4-BE49-F238E27FC236}">
              <a16:creationId xmlns:a16="http://schemas.microsoft.com/office/drawing/2014/main" id="{5790AF62-ED8C-4446-91AB-7365718AE49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4" name="Text Box 2730">
          <a:extLst>
            <a:ext uri="{FF2B5EF4-FFF2-40B4-BE49-F238E27FC236}">
              <a16:creationId xmlns:a16="http://schemas.microsoft.com/office/drawing/2014/main" id="{9AEC4FBD-49D5-46E0-9AC5-05421ED93A0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5" name="Text Box 2733">
          <a:extLst>
            <a:ext uri="{FF2B5EF4-FFF2-40B4-BE49-F238E27FC236}">
              <a16:creationId xmlns:a16="http://schemas.microsoft.com/office/drawing/2014/main" id="{159140B4-50C8-4464-84A3-08D74A4D931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6" name="Text Box 2736">
          <a:extLst>
            <a:ext uri="{FF2B5EF4-FFF2-40B4-BE49-F238E27FC236}">
              <a16:creationId xmlns:a16="http://schemas.microsoft.com/office/drawing/2014/main" id="{D3B1C4C1-EA79-44C9-9F1A-CB155916123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7" name="Text Box 2739">
          <a:extLst>
            <a:ext uri="{FF2B5EF4-FFF2-40B4-BE49-F238E27FC236}">
              <a16:creationId xmlns:a16="http://schemas.microsoft.com/office/drawing/2014/main" id="{036996C9-2FFC-4711-B575-FDC0AC05184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8" name="Text Box 2742">
          <a:extLst>
            <a:ext uri="{FF2B5EF4-FFF2-40B4-BE49-F238E27FC236}">
              <a16:creationId xmlns:a16="http://schemas.microsoft.com/office/drawing/2014/main" id="{EA7506A2-213C-4ABF-B4E4-559FA76FA1E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9" name="Text Box 2745">
          <a:extLst>
            <a:ext uri="{FF2B5EF4-FFF2-40B4-BE49-F238E27FC236}">
              <a16:creationId xmlns:a16="http://schemas.microsoft.com/office/drawing/2014/main" id="{8950C478-0D7A-4067-86C6-02EA89CC11E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0" name="Text Box 2748">
          <a:extLst>
            <a:ext uri="{FF2B5EF4-FFF2-40B4-BE49-F238E27FC236}">
              <a16:creationId xmlns:a16="http://schemas.microsoft.com/office/drawing/2014/main" id="{67EABF86-2269-4195-A805-311DD9D3DDE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1" name="Text Box 2751">
          <a:extLst>
            <a:ext uri="{FF2B5EF4-FFF2-40B4-BE49-F238E27FC236}">
              <a16:creationId xmlns:a16="http://schemas.microsoft.com/office/drawing/2014/main" id="{2848EE49-3855-4E5B-82A2-0A41417FA50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2" name="Text Box 2754">
          <a:extLst>
            <a:ext uri="{FF2B5EF4-FFF2-40B4-BE49-F238E27FC236}">
              <a16:creationId xmlns:a16="http://schemas.microsoft.com/office/drawing/2014/main" id="{55C0DE6F-E23C-4A09-8550-713005D842F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3" name="Text Box 2779">
          <a:extLst>
            <a:ext uri="{FF2B5EF4-FFF2-40B4-BE49-F238E27FC236}">
              <a16:creationId xmlns:a16="http://schemas.microsoft.com/office/drawing/2014/main" id="{432C8FB5-3F4F-40F4-A442-34C9EB092A3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4" name="Text Box 2782">
          <a:extLst>
            <a:ext uri="{FF2B5EF4-FFF2-40B4-BE49-F238E27FC236}">
              <a16:creationId xmlns:a16="http://schemas.microsoft.com/office/drawing/2014/main" id="{9D8FB5B3-8EA3-4BE8-9B11-567F0358D06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5" name="Text Box 2785">
          <a:extLst>
            <a:ext uri="{FF2B5EF4-FFF2-40B4-BE49-F238E27FC236}">
              <a16:creationId xmlns:a16="http://schemas.microsoft.com/office/drawing/2014/main" id="{805B96C3-5384-4B34-80B2-C47F7F724B3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6" name="Text Box 2788">
          <a:extLst>
            <a:ext uri="{FF2B5EF4-FFF2-40B4-BE49-F238E27FC236}">
              <a16:creationId xmlns:a16="http://schemas.microsoft.com/office/drawing/2014/main" id="{3F24D63A-ED6B-45D6-A8BA-E93D939EA3C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7" name="Text Box 2791">
          <a:extLst>
            <a:ext uri="{FF2B5EF4-FFF2-40B4-BE49-F238E27FC236}">
              <a16:creationId xmlns:a16="http://schemas.microsoft.com/office/drawing/2014/main" id="{A0BC7B25-DE1A-448C-8750-78C249B8089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8" name="Text Box 2794">
          <a:extLst>
            <a:ext uri="{FF2B5EF4-FFF2-40B4-BE49-F238E27FC236}">
              <a16:creationId xmlns:a16="http://schemas.microsoft.com/office/drawing/2014/main" id="{1E5BF12D-39D7-4FE5-B9DA-A5EE3DE234E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9" name="Text Box 2797">
          <a:extLst>
            <a:ext uri="{FF2B5EF4-FFF2-40B4-BE49-F238E27FC236}">
              <a16:creationId xmlns:a16="http://schemas.microsoft.com/office/drawing/2014/main" id="{0D0DE054-732E-487A-8CE5-F41C61D56D5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0" name="Text Box 2800">
          <a:extLst>
            <a:ext uri="{FF2B5EF4-FFF2-40B4-BE49-F238E27FC236}">
              <a16:creationId xmlns:a16="http://schemas.microsoft.com/office/drawing/2014/main" id="{DB607C59-6D5D-4E6A-99C7-E42E0523AF0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1" name="Text Box 2803">
          <a:extLst>
            <a:ext uri="{FF2B5EF4-FFF2-40B4-BE49-F238E27FC236}">
              <a16:creationId xmlns:a16="http://schemas.microsoft.com/office/drawing/2014/main" id="{456F3EEE-7161-49FA-9EF7-C91565F9E38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2" name="Text Box 2806">
          <a:extLst>
            <a:ext uri="{FF2B5EF4-FFF2-40B4-BE49-F238E27FC236}">
              <a16:creationId xmlns:a16="http://schemas.microsoft.com/office/drawing/2014/main" id="{26B26271-B2CC-44FD-AAFB-BA3F9C38FCA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3" name="Text Box 2809">
          <a:extLst>
            <a:ext uri="{FF2B5EF4-FFF2-40B4-BE49-F238E27FC236}">
              <a16:creationId xmlns:a16="http://schemas.microsoft.com/office/drawing/2014/main" id="{1399F370-C62C-4F4C-A2BF-4CC43C3B999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4" name="Text Box 2812">
          <a:extLst>
            <a:ext uri="{FF2B5EF4-FFF2-40B4-BE49-F238E27FC236}">
              <a16:creationId xmlns:a16="http://schemas.microsoft.com/office/drawing/2014/main" id="{28B3760A-DD2A-4C2D-B945-39167C0DC40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5" name="Text Box 2815">
          <a:extLst>
            <a:ext uri="{FF2B5EF4-FFF2-40B4-BE49-F238E27FC236}">
              <a16:creationId xmlns:a16="http://schemas.microsoft.com/office/drawing/2014/main" id="{8004D5C8-041E-4317-8ABB-63CED954834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6" name="Text Box 2818">
          <a:extLst>
            <a:ext uri="{FF2B5EF4-FFF2-40B4-BE49-F238E27FC236}">
              <a16:creationId xmlns:a16="http://schemas.microsoft.com/office/drawing/2014/main" id="{50271A88-B69C-4D0D-9337-3A05406B7BF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7" name="Text Box 2821">
          <a:extLst>
            <a:ext uri="{FF2B5EF4-FFF2-40B4-BE49-F238E27FC236}">
              <a16:creationId xmlns:a16="http://schemas.microsoft.com/office/drawing/2014/main" id="{E36A6F89-76C1-4DAF-8CB6-DCA0C4D0308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551</xdr:row>
      <xdr:rowOff>0</xdr:rowOff>
    </xdr:from>
    <xdr:to>
      <xdr:col>1</xdr:col>
      <xdr:colOff>228600</xdr:colOff>
      <xdr:row>552</xdr:row>
      <xdr:rowOff>38100</xdr:rowOff>
    </xdr:to>
    <xdr:sp macro="" textlink="">
      <xdr:nvSpPr>
        <xdr:cNvPr id="4568" name="Text Box 2907">
          <a:extLst>
            <a:ext uri="{FF2B5EF4-FFF2-40B4-BE49-F238E27FC236}">
              <a16:creationId xmlns:a16="http://schemas.microsoft.com/office/drawing/2014/main" id="{B43B9D45-3500-4B6F-98B7-B46E4B68C0E6}"/>
            </a:ext>
          </a:extLst>
        </xdr:cNvPr>
        <xdr:cNvSpPr txBox="1">
          <a:spLocks noChangeArrowheads="1"/>
        </xdr:cNvSpPr>
      </xdr:nvSpPr>
      <xdr:spPr bwMode="auto">
        <a:xfrm>
          <a:off x="638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551</xdr:row>
      <xdr:rowOff>0</xdr:rowOff>
    </xdr:from>
    <xdr:to>
      <xdr:col>1</xdr:col>
      <xdr:colOff>228600</xdr:colOff>
      <xdr:row>552</xdr:row>
      <xdr:rowOff>38100</xdr:rowOff>
    </xdr:to>
    <xdr:sp macro="" textlink="">
      <xdr:nvSpPr>
        <xdr:cNvPr id="4569" name="Text Box 2908">
          <a:extLst>
            <a:ext uri="{FF2B5EF4-FFF2-40B4-BE49-F238E27FC236}">
              <a16:creationId xmlns:a16="http://schemas.microsoft.com/office/drawing/2014/main" id="{35488088-AD29-4EA3-ABFE-B672D2C65788}"/>
            </a:ext>
          </a:extLst>
        </xdr:cNvPr>
        <xdr:cNvSpPr txBox="1">
          <a:spLocks noChangeArrowheads="1"/>
        </xdr:cNvSpPr>
      </xdr:nvSpPr>
      <xdr:spPr bwMode="auto">
        <a:xfrm>
          <a:off x="638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551</xdr:row>
      <xdr:rowOff>0</xdr:rowOff>
    </xdr:from>
    <xdr:to>
      <xdr:col>1</xdr:col>
      <xdr:colOff>228600</xdr:colOff>
      <xdr:row>552</xdr:row>
      <xdr:rowOff>38100</xdr:rowOff>
    </xdr:to>
    <xdr:sp macro="" textlink="">
      <xdr:nvSpPr>
        <xdr:cNvPr id="4570" name="Text Box 2912">
          <a:extLst>
            <a:ext uri="{FF2B5EF4-FFF2-40B4-BE49-F238E27FC236}">
              <a16:creationId xmlns:a16="http://schemas.microsoft.com/office/drawing/2014/main" id="{B2722362-5821-4D08-985F-0A3E2F6AAD0F}"/>
            </a:ext>
          </a:extLst>
        </xdr:cNvPr>
        <xdr:cNvSpPr txBox="1">
          <a:spLocks noChangeArrowheads="1"/>
        </xdr:cNvSpPr>
      </xdr:nvSpPr>
      <xdr:spPr bwMode="auto">
        <a:xfrm>
          <a:off x="638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4571" name="Text Box 3217">
          <a:extLst>
            <a:ext uri="{FF2B5EF4-FFF2-40B4-BE49-F238E27FC236}">
              <a16:creationId xmlns:a16="http://schemas.microsoft.com/office/drawing/2014/main" id="{CB0B8278-FA24-447E-83E1-4E4259829923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603</xdr:row>
      <xdr:rowOff>0</xdr:rowOff>
    </xdr:from>
    <xdr:to>
      <xdr:col>1</xdr:col>
      <xdr:colOff>228600</xdr:colOff>
      <xdr:row>604</xdr:row>
      <xdr:rowOff>38100</xdr:rowOff>
    </xdr:to>
    <xdr:sp macro="" textlink="">
      <xdr:nvSpPr>
        <xdr:cNvPr id="4572" name="Text Box 8">
          <a:extLst>
            <a:ext uri="{FF2B5EF4-FFF2-40B4-BE49-F238E27FC236}">
              <a16:creationId xmlns:a16="http://schemas.microsoft.com/office/drawing/2014/main" id="{1444C5E6-51E2-48A6-824D-077470522BC6}"/>
            </a:ext>
          </a:extLst>
        </xdr:cNvPr>
        <xdr:cNvSpPr txBox="1">
          <a:spLocks noChangeArrowheads="1"/>
        </xdr:cNvSpPr>
      </xdr:nvSpPr>
      <xdr:spPr bwMode="auto">
        <a:xfrm>
          <a:off x="6381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73" name="Text Box 13">
          <a:extLst>
            <a:ext uri="{FF2B5EF4-FFF2-40B4-BE49-F238E27FC236}">
              <a16:creationId xmlns:a16="http://schemas.microsoft.com/office/drawing/2014/main" id="{649A7409-3CEA-4E24-9AB9-5CFBA93BF12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74" name="Text Box 53">
          <a:extLst>
            <a:ext uri="{FF2B5EF4-FFF2-40B4-BE49-F238E27FC236}">
              <a16:creationId xmlns:a16="http://schemas.microsoft.com/office/drawing/2014/main" id="{FBA519EC-494C-4C48-806B-8E77C55777D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75" name="Text Box 145">
          <a:extLst>
            <a:ext uri="{FF2B5EF4-FFF2-40B4-BE49-F238E27FC236}">
              <a16:creationId xmlns:a16="http://schemas.microsoft.com/office/drawing/2014/main" id="{79D6349F-A042-40E2-88CC-A727D6A77A5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76" name="Text Box 237">
          <a:extLst>
            <a:ext uri="{FF2B5EF4-FFF2-40B4-BE49-F238E27FC236}">
              <a16:creationId xmlns:a16="http://schemas.microsoft.com/office/drawing/2014/main" id="{5FC30736-78C2-47CC-B443-E08ADD4BFFB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77" name="Text Box 329">
          <a:extLst>
            <a:ext uri="{FF2B5EF4-FFF2-40B4-BE49-F238E27FC236}">
              <a16:creationId xmlns:a16="http://schemas.microsoft.com/office/drawing/2014/main" id="{8542B415-1571-4259-86AA-2A5698817C1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78" name="Text Box 421">
          <a:extLst>
            <a:ext uri="{FF2B5EF4-FFF2-40B4-BE49-F238E27FC236}">
              <a16:creationId xmlns:a16="http://schemas.microsoft.com/office/drawing/2014/main" id="{2527C585-74A2-4030-AEB3-878991A4CA1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79" name="Text Box 513">
          <a:extLst>
            <a:ext uri="{FF2B5EF4-FFF2-40B4-BE49-F238E27FC236}">
              <a16:creationId xmlns:a16="http://schemas.microsoft.com/office/drawing/2014/main" id="{A6D5430C-90AF-4599-8559-5C3269DE4C0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0" name="Text Box 605">
          <a:extLst>
            <a:ext uri="{FF2B5EF4-FFF2-40B4-BE49-F238E27FC236}">
              <a16:creationId xmlns:a16="http://schemas.microsoft.com/office/drawing/2014/main" id="{0F31EEBA-CC5F-4B3D-94AA-BCA865E2707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1" name="Text Box 697">
          <a:extLst>
            <a:ext uri="{FF2B5EF4-FFF2-40B4-BE49-F238E27FC236}">
              <a16:creationId xmlns:a16="http://schemas.microsoft.com/office/drawing/2014/main" id="{B23A51EA-DE43-4441-897E-026AF717B38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2" name="Text Box 789">
          <a:extLst>
            <a:ext uri="{FF2B5EF4-FFF2-40B4-BE49-F238E27FC236}">
              <a16:creationId xmlns:a16="http://schemas.microsoft.com/office/drawing/2014/main" id="{9547221A-A370-47F9-998B-E75B638CD8A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3" name="Text Box 881">
          <a:extLst>
            <a:ext uri="{FF2B5EF4-FFF2-40B4-BE49-F238E27FC236}">
              <a16:creationId xmlns:a16="http://schemas.microsoft.com/office/drawing/2014/main" id="{FF4820AD-780D-4EE4-91B9-3FED6A3603C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4" name="Text Box 973">
          <a:extLst>
            <a:ext uri="{FF2B5EF4-FFF2-40B4-BE49-F238E27FC236}">
              <a16:creationId xmlns:a16="http://schemas.microsoft.com/office/drawing/2014/main" id="{34FFAADA-F246-4526-8F37-48413EE1B18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5" name="Text Box 1065">
          <a:extLst>
            <a:ext uri="{FF2B5EF4-FFF2-40B4-BE49-F238E27FC236}">
              <a16:creationId xmlns:a16="http://schemas.microsoft.com/office/drawing/2014/main" id="{DCEE4AC6-3B85-4EDB-ACE3-79B0F80DE1B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6" name="Text Box 1157">
          <a:extLst>
            <a:ext uri="{FF2B5EF4-FFF2-40B4-BE49-F238E27FC236}">
              <a16:creationId xmlns:a16="http://schemas.microsoft.com/office/drawing/2014/main" id="{E62B39FA-F962-4C5F-977B-3D6B2BB0403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7" name="Text Box 1249">
          <a:extLst>
            <a:ext uri="{FF2B5EF4-FFF2-40B4-BE49-F238E27FC236}">
              <a16:creationId xmlns:a16="http://schemas.microsoft.com/office/drawing/2014/main" id="{44F8FA6A-1B15-489F-8F90-5C0D3941267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8" name="Text Box 1347">
          <a:extLst>
            <a:ext uri="{FF2B5EF4-FFF2-40B4-BE49-F238E27FC236}">
              <a16:creationId xmlns:a16="http://schemas.microsoft.com/office/drawing/2014/main" id="{A596F53C-7707-4D6B-B362-5FBD3D0D078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9" name="Text Box 1372">
          <a:extLst>
            <a:ext uri="{FF2B5EF4-FFF2-40B4-BE49-F238E27FC236}">
              <a16:creationId xmlns:a16="http://schemas.microsoft.com/office/drawing/2014/main" id="{FA5ECD80-4400-4581-9332-B2A09168204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0" name="Text Box 1375">
          <a:extLst>
            <a:ext uri="{FF2B5EF4-FFF2-40B4-BE49-F238E27FC236}">
              <a16:creationId xmlns:a16="http://schemas.microsoft.com/office/drawing/2014/main" id="{81BF06EF-9762-426F-BD5F-F1F90C3D3DF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1" name="Text Box 1378">
          <a:extLst>
            <a:ext uri="{FF2B5EF4-FFF2-40B4-BE49-F238E27FC236}">
              <a16:creationId xmlns:a16="http://schemas.microsoft.com/office/drawing/2014/main" id="{03F5324D-F7C2-482D-81C2-7B6FFCBF057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2" name="Text Box 1381">
          <a:extLst>
            <a:ext uri="{FF2B5EF4-FFF2-40B4-BE49-F238E27FC236}">
              <a16:creationId xmlns:a16="http://schemas.microsoft.com/office/drawing/2014/main" id="{938E8EE8-E7A8-4F98-B261-FF938B2F751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3" name="Text Box 1384">
          <a:extLst>
            <a:ext uri="{FF2B5EF4-FFF2-40B4-BE49-F238E27FC236}">
              <a16:creationId xmlns:a16="http://schemas.microsoft.com/office/drawing/2014/main" id="{3A611413-4D88-418D-8801-EA07CDB54B0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4" name="Text Box 1387">
          <a:extLst>
            <a:ext uri="{FF2B5EF4-FFF2-40B4-BE49-F238E27FC236}">
              <a16:creationId xmlns:a16="http://schemas.microsoft.com/office/drawing/2014/main" id="{402E1D5F-E96E-4C04-8F02-DD0805BF5B9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5" name="Text Box 1390">
          <a:extLst>
            <a:ext uri="{FF2B5EF4-FFF2-40B4-BE49-F238E27FC236}">
              <a16:creationId xmlns:a16="http://schemas.microsoft.com/office/drawing/2014/main" id="{A83A7922-1D41-4D5E-9620-D6CAF9F1C50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6" name="Text Box 1393">
          <a:extLst>
            <a:ext uri="{FF2B5EF4-FFF2-40B4-BE49-F238E27FC236}">
              <a16:creationId xmlns:a16="http://schemas.microsoft.com/office/drawing/2014/main" id="{4BFD43ED-77D7-47FC-AA80-6455DDA954E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7" name="Text Box 1396">
          <a:extLst>
            <a:ext uri="{FF2B5EF4-FFF2-40B4-BE49-F238E27FC236}">
              <a16:creationId xmlns:a16="http://schemas.microsoft.com/office/drawing/2014/main" id="{0A96DE49-A8D6-4E4A-BE44-CE9FEB51C10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8" name="Text Box 1399">
          <a:extLst>
            <a:ext uri="{FF2B5EF4-FFF2-40B4-BE49-F238E27FC236}">
              <a16:creationId xmlns:a16="http://schemas.microsoft.com/office/drawing/2014/main" id="{B39E1A81-A4FD-4EDE-9150-1095D85DDB6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9" name="Text Box 1402">
          <a:extLst>
            <a:ext uri="{FF2B5EF4-FFF2-40B4-BE49-F238E27FC236}">
              <a16:creationId xmlns:a16="http://schemas.microsoft.com/office/drawing/2014/main" id="{D7D2C808-299D-4AD5-9B63-425D3EFB936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0" name="Text Box 1405">
          <a:extLst>
            <a:ext uri="{FF2B5EF4-FFF2-40B4-BE49-F238E27FC236}">
              <a16:creationId xmlns:a16="http://schemas.microsoft.com/office/drawing/2014/main" id="{EE987305-4CA0-4E6B-9BCF-887E910EC09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1" name="Text Box 1408">
          <a:extLst>
            <a:ext uri="{FF2B5EF4-FFF2-40B4-BE49-F238E27FC236}">
              <a16:creationId xmlns:a16="http://schemas.microsoft.com/office/drawing/2014/main" id="{A4B89EEF-92E7-4089-9A86-4CAC3151404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2" name="Text Box 1411">
          <a:extLst>
            <a:ext uri="{FF2B5EF4-FFF2-40B4-BE49-F238E27FC236}">
              <a16:creationId xmlns:a16="http://schemas.microsoft.com/office/drawing/2014/main" id="{2796914C-4CC6-4898-BF8E-0396F244C3E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3" name="Text Box 1414">
          <a:extLst>
            <a:ext uri="{FF2B5EF4-FFF2-40B4-BE49-F238E27FC236}">
              <a16:creationId xmlns:a16="http://schemas.microsoft.com/office/drawing/2014/main" id="{16C2FA62-CEB2-4DAE-9E43-CAD49B326F0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4" name="Text Box 1439">
          <a:extLst>
            <a:ext uri="{FF2B5EF4-FFF2-40B4-BE49-F238E27FC236}">
              <a16:creationId xmlns:a16="http://schemas.microsoft.com/office/drawing/2014/main" id="{9962FEDE-3B17-426A-8841-F1385FC284C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5" name="Text Box 1442">
          <a:extLst>
            <a:ext uri="{FF2B5EF4-FFF2-40B4-BE49-F238E27FC236}">
              <a16:creationId xmlns:a16="http://schemas.microsoft.com/office/drawing/2014/main" id="{EA34AB76-5BC1-4C66-9D94-11B9F09436A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6" name="Text Box 1445">
          <a:extLst>
            <a:ext uri="{FF2B5EF4-FFF2-40B4-BE49-F238E27FC236}">
              <a16:creationId xmlns:a16="http://schemas.microsoft.com/office/drawing/2014/main" id="{9F3AB989-1230-4EB1-AB8E-989B1C799E7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7" name="Text Box 1448">
          <a:extLst>
            <a:ext uri="{FF2B5EF4-FFF2-40B4-BE49-F238E27FC236}">
              <a16:creationId xmlns:a16="http://schemas.microsoft.com/office/drawing/2014/main" id="{08CA4D86-88BA-439D-9DA4-B720BB1D5D1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8" name="Text Box 1451">
          <a:extLst>
            <a:ext uri="{FF2B5EF4-FFF2-40B4-BE49-F238E27FC236}">
              <a16:creationId xmlns:a16="http://schemas.microsoft.com/office/drawing/2014/main" id="{EA1BB9F1-F0E7-409F-8E2F-7564A9DD4E2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9" name="Text Box 1454">
          <a:extLst>
            <a:ext uri="{FF2B5EF4-FFF2-40B4-BE49-F238E27FC236}">
              <a16:creationId xmlns:a16="http://schemas.microsoft.com/office/drawing/2014/main" id="{6A344609-ACB4-429C-958F-110617E896B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0" name="Text Box 1457">
          <a:extLst>
            <a:ext uri="{FF2B5EF4-FFF2-40B4-BE49-F238E27FC236}">
              <a16:creationId xmlns:a16="http://schemas.microsoft.com/office/drawing/2014/main" id="{909958A3-F237-4DED-B07A-A09A8319582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1" name="Text Box 1460">
          <a:extLst>
            <a:ext uri="{FF2B5EF4-FFF2-40B4-BE49-F238E27FC236}">
              <a16:creationId xmlns:a16="http://schemas.microsoft.com/office/drawing/2014/main" id="{77686312-FA97-4D3B-A7D5-AEA82767635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2" name="Text Box 1463">
          <a:extLst>
            <a:ext uri="{FF2B5EF4-FFF2-40B4-BE49-F238E27FC236}">
              <a16:creationId xmlns:a16="http://schemas.microsoft.com/office/drawing/2014/main" id="{71B03AC5-800A-4809-930E-AD5091EAFA2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3" name="Text Box 1466">
          <a:extLst>
            <a:ext uri="{FF2B5EF4-FFF2-40B4-BE49-F238E27FC236}">
              <a16:creationId xmlns:a16="http://schemas.microsoft.com/office/drawing/2014/main" id="{A0A211D0-94B3-41AD-A4FB-C0D72A260EE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4" name="Text Box 1469">
          <a:extLst>
            <a:ext uri="{FF2B5EF4-FFF2-40B4-BE49-F238E27FC236}">
              <a16:creationId xmlns:a16="http://schemas.microsoft.com/office/drawing/2014/main" id="{5FC20868-BE7D-4E21-A31C-5537F037D15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5" name="Text Box 1472">
          <a:extLst>
            <a:ext uri="{FF2B5EF4-FFF2-40B4-BE49-F238E27FC236}">
              <a16:creationId xmlns:a16="http://schemas.microsoft.com/office/drawing/2014/main" id="{AF30DE0A-EF81-4ABC-B91B-12C169B793D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6" name="Text Box 1475">
          <a:extLst>
            <a:ext uri="{FF2B5EF4-FFF2-40B4-BE49-F238E27FC236}">
              <a16:creationId xmlns:a16="http://schemas.microsoft.com/office/drawing/2014/main" id="{23EC4DFF-F0F1-4705-893F-455C0E8AD5C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7" name="Text Box 1478">
          <a:extLst>
            <a:ext uri="{FF2B5EF4-FFF2-40B4-BE49-F238E27FC236}">
              <a16:creationId xmlns:a16="http://schemas.microsoft.com/office/drawing/2014/main" id="{344820A7-8A90-4357-8B55-C983886D945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8" name="Text Box 1481">
          <a:extLst>
            <a:ext uri="{FF2B5EF4-FFF2-40B4-BE49-F238E27FC236}">
              <a16:creationId xmlns:a16="http://schemas.microsoft.com/office/drawing/2014/main" id="{5A10630C-C5C6-4458-BAF2-5898F2B7221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9" name="Text Box 1506">
          <a:extLst>
            <a:ext uri="{FF2B5EF4-FFF2-40B4-BE49-F238E27FC236}">
              <a16:creationId xmlns:a16="http://schemas.microsoft.com/office/drawing/2014/main" id="{6FEB1899-B7FD-4842-A8B3-DD4A3BFF299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0" name="Text Box 1509">
          <a:extLst>
            <a:ext uri="{FF2B5EF4-FFF2-40B4-BE49-F238E27FC236}">
              <a16:creationId xmlns:a16="http://schemas.microsoft.com/office/drawing/2014/main" id="{22AE432D-2F49-46B0-8D1D-9B490738ED3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1" name="Text Box 1512">
          <a:extLst>
            <a:ext uri="{FF2B5EF4-FFF2-40B4-BE49-F238E27FC236}">
              <a16:creationId xmlns:a16="http://schemas.microsoft.com/office/drawing/2014/main" id="{F32F8BA9-032F-4813-B8A7-D34671904AC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2" name="Text Box 1515">
          <a:extLst>
            <a:ext uri="{FF2B5EF4-FFF2-40B4-BE49-F238E27FC236}">
              <a16:creationId xmlns:a16="http://schemas.microsoft.com/office/drawing/2014/main" id="{1C7EAE71-02BA-4898-A5F4-4B689270D2A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3" name="Text Box 1518">
          <a:extLst>
            <a:ext uri="{FF2B5EF4-FFF2-40B4-BE49-F238E27FC236}">
              <a16:creationId xmlns:a16="http://schemas.microsoft.com/office/drawing/2014/main" id="{2994BF7F-D3A7-4076-94C8-36B20CF926D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4" name="Text Box 1521">
          <a:extLst>
            <a:ext uri="{FF2B5EF4-FFF2-40B4-BE49-F238E27FC236}">
              <a16:creationId xmlns:a16="http://schemas.microsoft.com/office/drawing/2014/main" id="{C88AA465-535D-4C49-964B-3D9F8132F6C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5" name="Text Box 1524">
          <a:extLst>
            <a:ext uri="{FF2B5EF4-FFF2-40B4-BE49-F238E27FC236}">
              <a16:creationId xmlns:a16="http://schemas.microsoft.com/office/drawing/2014/main" id="{846BBFD3-B19B-4FAE-BE5F-181DBED1A0B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6" name="Text Box 1527">
          <a:extLst>
            <a:ext uri="{FF2B5EF4-FFF2-40B4-BE49-F238E27FC236}">
              <a16:creationId xmlns:a16="http://schemas.microsoft.com/office/drawing/2014/main" id="{0BF7E8F4-1C8F-4F0D-BDA2-00763EAAE1C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7" name="Text Box 1530">
          <a:extLst>
            <a:ext uri="{FF2B5EF4-FFF2-40B4-BE49-F238E27FC236}">
              <a16:creationId xmlns:a16="http://schemas.microsoft.com/office/drawing/2014/main" id="{CD81AB7E-E08F-465D-BD5D-95C90038CD8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8" name="Text Box 1533">
          <a:extLst>
            <a:ext uri="{FF2B5EF4-FFF2-40B4-BE49-F238E27FC236}">
              <a16:creationId xmlns:a16="http://schemas.microsoft.com/office/drawing/2014/main" id="{92422C91-1690-41F1-9F81-431FF3DA751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9" name="Text Box 1536">
          <a:extLst>
            <a:ext uri="{FF2B5EF4-FFF2-40B4-BE49-F238E27FC236}">
              <a16:creationId xmlns:a16="http://schemas.microsoft.com/office/drawing/2014/main" id="{A6FB43E7-26CA-410B-914C-1A1A7069EB1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0" name="Text Box 1539">
          <a:extLst>
            <a:ext uri="{FF2B5EF4-FFF2-40B4-BE49-F238E27FC236}">
              <a16:creationId xmlns:a16="http://schemas.microsoft.com/office/drawing/2014/main" id="{4DD0267B-4B69-4A11-B932-EFBFD6AC980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1" name="Text Box 1542">
          <a:extLst>
            <a:ext uri="{FF2B5EF4-FFF2-40B4-BE49-F238E27FC236}">
              <a16:creationId xmlns:a16="http://schemas.microsoft.com/office/drawing/2014/main" id="{978AC84A-EA86-4D92-A88B-D5E45E7DED8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2" name="Text Box 1545">
          <a:extLst>
            <a:ext uri="{FF2B5EF4-FFF2-40B4-BE49-F238E27FC236}">
              <a16:creationId xmlns:a16="http://schemas.microsoft.com/office/drawing/2014/main" id="{35EE2773-02C6-484B-8FB9-43499E77645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3" name="Text Box 1548">
          <a:extLst>
            <a:ext uri="{FF2B5EF4-FFF2-40B4-BE49-F238E27FC236}">
              <a16:creationId xmlns:a16="http://schemas.microsoft.com/office/drawing/2014/main" id="{1153CBF0-F9A1-41BE-97EF-6C962DE5989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4" name="Text Box 1573">
          <a:extLst>
            <a:ext uri="{FF2B5EF4-FFF2-40B4-BE49-F238E27FC236}">
              <a16:creationId xmlns:a16="http://schemas.microsoft.com/office/drawing/2014/main" id="{7C6CBCBB-D81D-407D-97B5-0EC3926F0AE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5" name="Text Box 1576">
          <a:extLst>
            <a:ext uri="{FF2B5EF4-FFF2-40B4-BE49-F238E27FC236}">
              <a16:creationId xmlns:a16="http://schemas.microsoft.com/office/drawing/2014/main" id="{F9FE8C8D-61C4-4308-901E-6AC032EFB18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6" name="Text Box 1579">
          <a:extLst>
            <a:ext uri="{FF2B5EF4-FFF2-40B4-BE49-F238E27FC236}">
              <a16:creationId xmlns:a16="http://schemas.microsoft.com/office/drawing/2014/main" id="{BDC1DD7C-2C46-458B-B4D6-805C5EA7AF2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7" name="Text Box 1582">
          <a:extLst>
            <a:ext uri="{FF2B5EF4-FFF2-40B4-BE49-F238E27FC236}">
              <a16:creationId xmlns:a16="http://schemas.microsoft.com/office/drawing/2014/main" id="{F984803E-5CC6-4C73-8D04-E07E6E3653A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8" name="Text Box 1585">
          <a:extLst>
            <a:ext uri="{FF2B5EF4-FFF2-40B4-BE49-F238E27FC236}">
              <a16:creationId xmlns:a16="http://schemas.microsoft.com/office/drawing/2014/main" id="{F081400B-AE11-4AAA-BFA9-67C7638B80C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9" name="Text Box 1588">
          <a:extLst>
            <a:ext uri="{FF2B5EF4-FFF2-40B4-BE49-F238E27FC236}">
              <a16:creationId xmlns:a16="http://schemas.microsoft.com/office/drawing/2014/main" id="{AEFCA62A-3250-4DB9-A75E-828AFA56B26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0" name="Text Box 1591">
          <a:extLst>
            <a:ext uri="{FF2B5EF4-FFF2-40B4-BE49-F238E27FC236}">
              <a16:creationId xmlns:a16="http://schemas.microsoft.com/office/drawing/2014/main" id="{3273C8EF-F825-44F8-81C5-CBDE8B8C3FC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1" name="Text Box 1594">
          <a:extLst>
            <a:ext uri="{FF2B5EF4-FFF2-40B4-BE49-F238E27FC236}">
              <a16:creationId xmlns:a16="http://schemas.microsoft.com/office/drawing/2014/main" id="{47219E46-DFE6-461A-9F7A-F78C9E442AB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2" name="Text Box 1597">
          <a:extLst>
            <a:ext uri="{FF2B5EF4-FFF2-40B4-BE49-F238E27FC236}">
              <a16:creationId xmlns:a16="http://schemas.microsoft.com/office/drawing/2014/main" id="{98961030-69E7-441A-A200-889908849FF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3" name="Text Box 1600">
          <a:extLst>
            <a:ext uri="{FF2B5EF4-FFF2-40B4-BE49-F238E27FC236}">
              <a16:creationId xmlns:a16="http://schemas.microsoft.com/office/drawing/2014/main" id="{C68C3F4A-614B-4ECC-949A-A91FD1F15DE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4" name="Text Box 1603">
          <a:extLst>
            <a:ext uri="{FF2B5EF4-FFF2-40B4-BE49-F238E27FC236}">
              <a16:creationId xmlns:a16="http://schemas.microsoft.com/office/drawing/2014/main" id="{49CFBDBA-6D4C-43F2-904C-D537BCD6D45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5" name="Text Box 1606">
          <a:extLst>
            <a:ext uri="{FF2B5EF4-FFF2-40B4-BE49-F238E27FC236}">
              <a16:creationId xmlns:a16="http://schemas.microsoft.com/office/drawing/2014/main" id="{D070C1DE-E28B-4265-8629-6B9D59C6D5B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6" name="Text Box 1609">
          <a:extLst>
            <a:ext uri="{FF2B5EF4-FFF2-40B4-BE49-F238E27FC236}">
              <a16:creationId xmlns:a16="http://schemas.microsoft.com/office/drawing/2014/main" id="{0EDC8ED2-8615-4204-98C5-3F6A95F1499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7" name="Text Box 1612">
          <a:extLst>
            <a:ext uri="{FF2B5EF4-FFF2-40B4-BE49-F238E27FC236}">
              <a16:creationId xmlns:a16="http://schemas.microsoft.com/office/drawing/2014/main" id="{81DCE925-8F8A-4997-90BE-F32E9D3AD88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8" name="Text Box 1615">
          <a:extLst>
            <a:ext uri="{FF2B5EF4-FFF2-40B4-BE49-F238E27FC236}">
              <a16:creationId xmlns:a16="http://schemas.microsoft.com/office/drawing/2014/main" id="{B27E3EE7-191B-40A5-8E67-1FD1BB90AD8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9" name="Text Box 1640">
          <a:extLst>
            <a:ext uri="{FF2B5EF4-FFF2-40B4-BE49-F238E27FC236}">
              <a16:creationId xmlns:a16="http://schemas.microsoft.com/office/drawing/2014/main" id="{631C8C72-FD9C-4416-B33F-27D9FF39429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0" name="Text Box 1643">
          <a:extLst>
            <a:ext uri="{FF2B5EF4-FFF2-40B4-BE49-F238E27FC236}">
              <a16:creationId xmlns:a16="http://schemas.microsoft.com/office/drawing/2014/main" id="{850E3376-26E6-47C7-8866-8F44B21EA59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1" name="Text Box 1646">
          <a:extLst>
            <a:ext uri="{FF2B5EF4-FFF2-40B4-BE49-F238E27FC236}">
              <a16:creationId xmlns:a16="http://schemas.microsoft.com/office/drawing/2014/main" id="{9EA90397-402B-4442-8132-6B464BD9DCC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2" name="Text Box 1649">
          <a:extLst>
            <a:ext uri="{FF2B5EF4-FFF2-40B4-BE49-F238E27FC236}">
              <a16:creationId xmlns:a16="http://schemas.microsoft.com/office/drawing/2014/main" id="{3D1712A8-A597-47F8-B4C7-D43044CF7D3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3" name="Text Box 1652">
          <a:extLst>
            <a:ext uri="{FF2B5EF4-FFF2-40B4-BE49-F238E27FC236}">
              <a16:creationId xmlns:a16="http://schemas.microsoft.com/office/drawing/2014/main" id="{014D8F64-EA6B-4F4B-BB87-5ECF321E930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4" name="Text Box 1655">
          <a:extLst>
            <a:ext uri="{FF2B5EF4-FFF2-40B4-BE49-F238E27FC236}">
              <a16:creationId xmlns:a16="http://schemas.microsoft.com/office/drawing/2014/main" id="{396C8A80-B889-485F-8C81-963D92CCF6F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5" name="Text Box 1658">
          <a:extLst>
            <a:ext uri="{FF2B5EF4-FFF2-40B4-BE49-F238E27FC236}">
              <a16:creationId xmlns:a16="http://schemas.microsoft.com/office/drawing/2014/main" id="{51662BD6-F512-4035-8DE0-AA0DA3B77DB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6" name="Text Box 1661">
          <a:extLst>
            <a:ext uri="{FF2B5EF4-FFF2-40B4-BE49-F238E27FC236}">
              <a16:creationId xmlns:a16="http://schemas.microsoft.com/office/drawing/2014/main" id="{CA987494-2D6B-4B19-BD06-7E4076CA0E5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7" name="Text Box 1664">
          <a:extLst>
            <a:ext uri="{FF2B5EF4-FFF2-40B4-BE49-F238E27FC236}">
              <a16:creationId xmlns:a16="http://schemas.microsoft.com/office/drawing/2014/main" id="{957C0A13-A0A8-4E01-84BE-5C11CDE54B7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8" name="Text Box 1667">
          <a:extLst>
            <a:ext uri="{FF2B5EF4-FFF2-40B4-BE49-F238E27FC236}">
              <a16:creationId xmlns:a16="http://schemas.microsoft.com/office/drawing/2014/main" id="{7EFDFC3F-AD5D-495F-9981-0C98C4DC107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9" name="Text Box 1670">
          <a:extLst>
            <a:ext uri="{FF2B5EF4-FFF2-40B4-BE49-F238E27FC236}">
              <a16:creationId xmlns:a16="http://schemas.microsoft.com/office/drawing/2014/main" id="{6FA06B38-B9BC-4C57-A185-AD1855FC665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0" name="Text Box 1673">
          <a:extLst>
            <a:ext uri="{FF2B5EF4-FFF2-40B4-BE49-F238E27FC236}">
              <a16:creationId xmlns:a16="http://schemas.microsoft.com/office/drawing/2014/main" id="{F0F80148-71E8-4B26-A3DD-EE6D0C46BE7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1" name="Text Box 1676">
          <a:extLst>
            <a:ext uri="{FF2B5EF4-FFF2-40B4-BE49-F238E27FC236}">
              <a16:creationId xmlns:a16="http://schemas.microsoft.com/office/drawing/2014/main" id="{F805F75B-B269-4870-AA92-F075481AAC3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2" name="Text Box 1679">
          <a:extLst>
            <a:ext uri="{FF2B5EF4-FFF2-40B4-BE49-F238E27FC236}">
              <a16:creationId xmlns:a16="http://schemas.microsoft.com/office/drawing/2014/main" id="{914B2105-E8E6-4A95-8BAB-EE4A157C320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3" name="Text Box 1682">
          <a:extLst>
            <a:ext uri="{FF2B5EF4-FFF2-40B4-BE49-F238E27FC236}">
              <a16:creationId xmlns:a16="http://schemas.microsoft.com/office/drawing/2014/main" id="{CBBAE5CA-160D-430B-BA5B-3942788DB70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4" name="Text Box 1707">
          <a:extLst>
            <a:ext uri="{FF2B5EF4-FFF2-40B4-BE49-F238E27FC236}">
              <a16:creationId xmlns:a16="http://schemas.microsoft.com/office/drawing/2014/main" id="{9D9046C2-4ECD-4EA5-8A4C-00CF46DF760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5" name="Text Box 1710">
          <a:extLst>
            <a:ext uri="{FF2B5EF4-FFF2-40B4-BE49-F238E27FC236}">
              <a16:creationId xmlns:a16="http://schemas.microsoft.com/office/drawing/2014/main" id="{E138C763-8E12-4B4A-A9C6-DD813743207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6" name="Text Box 1713">
          <a:extLst>
            <a:ext uri="{FF2B5EF4-FFF2-40B4-BE49-F238E27FC236}">
              <a16:creationId xmlns:a16="http://schemas.microsoft.com/office/drawing/2014/main" id="{DDD33025-4420-4B85-A0EA-2B6F5533767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7" name="Text Box 1716">
          <a:extLst>
            <a:ext uri="{FF2B5EF4-FFF2-40B4-BE49-F238E27FC236}">
              <a16:creationId xmlns:a16="http://schemas.microsoft.com/office/drawing/2014/main" id="{A9574E5B-D10F-48FC-BDCC-58F8C44DC69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8" name="Text Box 1719">
          <a:extLst>
            <a:ext uri="{FF2B5EF4-FFF2-40B4-BE49-F238E27FC236}">
              <a16:creationId xmlns:a16="http://schemas.microsoft.com/office/drawing/2014/main" id="{ECFCFBF2-520F-4817-869E-53102B40E12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9" name="Text Box 1722">
          <a:extLst>
            <a:ext uri="{FF2B5EF4-FFF2-40B4-BE49-F238E27FC236}">
              <a16:creationId xmlns:a16="http://schemas.microsoft.com/office/drawing/2014/main" id="{60A6C15E-6375-400C-870A-3F1EA7D53CA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0" name="Text Box 1725">
          <a:extLst>
            <a:ext uri="{FF2B5EF4-FFF2-40B4-BE49-F238E27FC236}">
              <a16:creationId xmlns:a16="http://schemas.microsoft.com/office/drawing/2014/main" id="{2391E86D-C574-4BF3-A7C6-535D481FA16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1" name="Text Box 1728">
          <a:extLst>
            <a:ext uri="{FF2B5EF4-FFF2-40B4-BE49-F238E27FC236}">
              <a16:creationId xmlns:a16="http://schemas.microsoft.com/office/drawing/2014/main" id="{F2F2B789-FBA9-44FA-89D3-60115EAC573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2" name="Text Box 1731">
          <a:extLst>
            <a:ext uri="{FF2B5EF4-FFF2-40B4-BE49-F238E27FC236}">
              <a16:creationId xmlns:a16="http://schemas.microsoft.com/office/drawing/2014/main" id="{9A1B80FA-B07F-47E4-8FFE-C148E16C91F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3" name="Text Box 1734">
          <a:extLst>
            <a:ext uri="{FF2B5EF4-FFF2-40B4-BE49-F238E27FC236}">
              <a16:creationId xmlns:a16="http://schemas.microsoft.com/office/drawing/2014/main" id="{FA549A6D-F3F2-451F-AE8D-ABDDAA1FE6B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4" name="Text Box 1737">
          <a:extLst>
            <a:ext uri="{FF2B5EF4-FFF2-40B4-BE49-F238E27FC236}">
              <a16:creationId xmlns:a16="http://schemas.microsoft.com/office/drawing/2014/main" id="{5C26145F-86C3-4D6A-9EA2-947B17883B9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5" name="Text Box 1740">
          <a:extLst>
            <a:ext uri="{FF2B5EF4-FFF2-40B4-BE49-F238E27FC236}">
              <a16:creationId xmlns:a16="http://schemas.microsoft.com/office/drawing/2014/main" id="{60A964CF-8CAD-4A46-A9D2-E15632ACB34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6" name="Text Box 1743">
          <a:extLst>
            <a:ext uri="{FF2B5EF4-FFF2-40B4-BE49-F238E27FC236}">
              <a16:creationId xmlns:a16="http://schemas.microsoft.com/office/drawing/2014/main" id="{754F184E-A86E-4F0F-BC75-B187FC5D6A5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7" name="Text Box 1746">
          <a:extLst>
            <a:ext uri="{FF2B5EF4-FFF2-40B4-BE49-F238E27FC236}">
              <a16:creationId xmlns:a16="http://schemas.microsoft.com/office/drawing/2014/main" id="{35AD7B90-43D1-4AB0-BE68-A3290B6D73C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8" name="Text Box 1749">
          <a:extLst>
            <a:ext uri="{FF2B5EF4-FFF2-40B4-BE49-F238E27FC236}">
              <a16:creationId xmlns:a16="http://schemas.microsoft.com/office/drawing/2014/main" id="{CC9C42D5-0DC7-4B28-95F4-644F2BF634D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9" name="Text Box 1774">
          <a:extLst>
            <a:ext uri="{FF2B5EF4-FFF2-40B4-BE49-F238E27FC236}">
              <a16:creationId xmlns:a16="http://schemas.microsoft.com/office/drawing/2014/main" id="{795A88B6-2CF3-46B3-995C-DFBFCCFF8E4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0" name="Text Box 1777">
          <a:extLst>
            <a:ext uri="{FF2B5EF4-FFF2-40B4-BE49-F238E27FC236}">
              <a16:creationId xmlns:a16="http://schemas.microsoft.com/office/drawing/2014/main" id="{98F17C77-19EF-4CE7-99A4-B46E749154A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1" name="Text Box 1780">
          <a:extLst>
            <a:ext uri="{FF2B5EF4-FFF2-40B4-BE49-F238E27FC236}">
              <a16:creationId xmlns:a16="http://schemas.microsoft.com/office/drawing/2014/main" id="{A8D7C692-8923-4533-B846-15165C658D7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2" name="Text Box 1783">
          <a:extLst>
            <a:ext uri="{FF2B5EF4-FFF2-40B4-BE49-F238E27FC236}">
              <a16:creationId xmlns:a16="http://schemas.microsoft.com/office/drawing/2014/main" id="{B631940C-DD3F-4898-B96B-F863E3094E5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3" name="Text Box 1786">
          <a:extLst>
            <a:ext uri="{FF2B5EF4-FFF2-40B4-BE49-F238E27FC236}">
              <a16:creationId xmlns:a16="http://schemas.microsoft.com/office/drawing/2014/main" id="{2CABC266-8238-466D-965F-07071096EB5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4" name="Text Box 1789">
          <a:extLst>
            <a:ext uri="{FF2B5EF4-FFF2-40B4-BE49-F238E27FC236}">
              <a16:creationId xmlns:a16="http://schemas.microsoft.com/office/drawing/2014/main" id="{51F89FBA-9BEE-4982-9856-9850BF9E615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5" name="Text Box 1792">
          <a:extLst>
            <a:ext uri="{FF2B5EF4-FFF2-40B4-BE49-F238E27FC236}">
              <a16:creationId xmlns:a16="http://schemas.microsoft.com/office/drawing/2014/main" id="{97E157A0-11BB-4D4D-A9D6-34064274808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6" name="Text Box 1795">
          <a:extLst>
            <a:ext uri="{FF2B5EF4-FFF2-40B4-BE49-F238E27FC236}">
              <a16:creationId xmlns:a16="http://schemas.microsoft.com/office/drawing/2014/main" id="{893B50E3-FEF6-4EB1-887E-CB1BBC54D92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7" name="Text Box 1798">
          <a:extLst>
            <a:ext uri="{FF2B5EF4-FFF2-40B4-BE49-F238E27FC236}">
              <a16:creationId xmlns:a16="http://schemas.microsoft.com/office/drawing/2014/main" id="{F13755CD-16E7-4DDC-8A41-39AC14D5AF6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8" name="Text Box 1801">
          <a:extLst>
            <a:ext uri="{FF2B5EF4-FFF2-40B4-BE49-F238E27FC236}">
              <a16:creationId xmlns:a16="http://schemas.microsoft.com/office/drawing/2014/main" id="{21FCBCF1-3DA3-47FC-99B8-97B4BC78DCC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9" name="Text Box 1804">
          <a:extLst>
            <a:ext uri="{FF2B5EF4-FFF2-40B4-BE49-F238E27FC236}">
              <a16:creationId xmlns:a16="http://schemas.microsoft.com/office/drawing/2014/main" id="{B5C126B0-9B2C-4676-AB0F-BCF0E3040F8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0" name="Text Box 1807">
          <a:extLst>
            <a:ext uri="{FF2B5EF4-FFF2-40B4-BE49-F238E27FC236}">
              <a16:creationId xmlns:a16="http://schemas.microsoft.com/office/drawing/2014/main" id="{BD7FFDA1-5A05-4144-AC6D-E53D8A2290F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1" name="Text Box 1810">
          <a:extLst>
            <a:ext uri="{FF2B5EF4-FFF2-40B4-BE49-F238E27FC236}">
              <a16:creationId xmlns:a16="http://schemas.microsoft.com/office/drawing/2014/main" id="{00332D68-168B-4F49-B83F-C02E23B17B7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2" name="Text Box 1813">
          <a:extLst>
            <a:ext uri="{FF2B5EF4-FFF2-40B4-BE49-F238E27FC236}">
              <a16:creationId xmlns:a16="http://schemas.microsoft.com/office/drawing/2014/main" id="{C497FB3C-6802-47CF-ADE0-CF77F490345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3" name="Text Box 1816">
          <a:extLst>
            <a:ext uri="{FF2B5EF4-FFF2-40B4-BE49-F238E27FC236}">
              <a16:creationId xmlns:a16="http://schemas.microsoft.com/office/drawing/2014/main" id="{5A1B18FA-D6C9-4956-A329-23AEFF0A97A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4" name="Text Box 1841">
          <a:extLst>
            <a:ext uri="{FF2B5EF4-FFF2-40B4-BE49-F238E27FC236}">
              <a16:creationId xmlns:a16="http://schemas.microsoft.com/office/drawing/2014/main" id="{B1C1E5F7-6C53-477E-8675-65FA2601B10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5" name="Text Box 1844">
          <a:extLst>
            <a:ext uri="{FF2B5EF4-FFF2-40B4-BE49-F238E27FC236}">
              <a16:creationId xmlns:a16="http://schemas.microsoft.com/office/drawing/2014/main" id="{C925ED7C-F01F-4A46-9157-8F163628F60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6" name="Text Box 1847">
          <a:extLst>
            <a:ext uri="{FF2B5EF4-FFF2-40B4-BE49-F238E27FC236}">
              <a16:creationId xmlns:a16="http://schemas.microsoft.com/office/drawing/2014/main" id="{D461D49D-1812-4075-8F7D-F59332AF586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7" name="Text Box 1850">
          <a:extLst>
            <a:ext uri="{FF2B5EF4-FFF2-40B4-BE49-F238E27FC236}">
              <a16:creationId xmlns:a16="http://schemas.microsoft.com/office/drawing/2014/main" id="{18B1DDBA-C720-4674-BEF9-636EFA3F664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8" name="Text Box 1853">
          <a:extLst>
            <a:ext uri="{FF2B5EF4-FFF2-40B4-BE49-F238E27FC236}">
              <a16:creationId xmlns:a16="http://schemas.microsoft.com/office/drawing/2014/main" id="{A31C33D1-E134-4905-AF02-D3AFE4510E5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9" name="Text Box 1856">
          <a:extLst>
            <a:ext uri="{FF2B5EF4-FFF2-40B4-BE49-F238E27FC236}">
              <a16:creationId xmlns:a16="http://schemas.microsoft.com/office/drawing/2014/main" id="{0A687498-AF39-4CA3-88C7-07759D8C6B1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0" name="Text Box 1859">
          <a:extLst>
            <a:ext uri="{FF2B5EF4-FFF2-40B4-BE49-F238E27FC236}">
              <a16:creationId xmlns:a16="http://schemas.microsoft.com/office/drawing/2014/main" id="{447717DB-09C4-4427-8E11-53C696BA153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1" name="Text Box 1862">
          <a:extLst>
            <a:ext uri="{FF2B5EF4-FFF2-40B4-BE49-F238E27FC236}">
              <a16:creationId xmlns:a16="http://schemas.microsoft.com/office/drawing/2014/main" id="{EDD509BF-D083-453D-AABB-B71031C5381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2" name="Text Box 1865">
          <a:extLst>
            <a:ext uri="{FF2B5EF4-FFF2-40B4-BE49-F238E27FC236}">
              <a16:creationId xmlns:a16="http://schemas.microsoft.com/office/drawing/2014/main" id="{BB8AB2B5-0F04-4D92-BD32-99E687AED35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3" name="Text Box 1868">
          <a:extLst>
            <a:ext uri="{FF2B5EF4-FFF2-40B4-BE49-F238E27FC236}">
              <a16:creationId xmlns:a16="http://schemas.microsoft.com/office/drawing/2014/main" id="{FE953AA1-E2D1-40F5-8CA8-8E1C893A474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4" name="Text Box 1871">
          <a:extLst>
            <a:ext uri="{FF2B5EF4-FFF2-40B4-BE49-F238E27FC236}">
              <a16:creationId xmlns:a16="http://schemas.microsoft.com/office/drawing/2014/main" id="{149E94AE-58D0-422D-A7EC-FA1D7126E82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5" name="Text Box 1874">
          <a:extLst>
            <a:ext uri="{FF2B5EF4-FFF2-40B4-BE49-F238E27FC236}">
              <a16:creationId xmlns:a16="http://schemas.microsoft.com/office/drawing/2014/main" id="{F8EB8BBA-050A-4A9F-937F-F3578B7D70B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6" name="Text Box 1877">
          <a:extLst>
            <a:ext uri="{FF2B5EF4-FFF2-40B4-BE49-F238E27FC236}">
              <a16:creationId xmlns:a16="http://schemas.microsoft.com/office/drawing/2014/main" id="{69060C5C-077E-4790-A017-6906A22CA40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7" name="Text Box 1880">
          <a:extLst>
            <a:ext uri="{FF2B5EF4-FFF2-40B4-BE49-F238E27FC236}">
              <a16:creationId xmlns:a16="http://schemas.microsoft.com/office/drawing/2014/main" id="{EE564816-0BB3-4563-B84B-773E10D46E5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8" name="Text Box 1883">
          <a:extLst>
            <a:ext uri="{FF2B5EF4-FFF2-40B4-BE49-F238E27FC236}">
              <a16:creationId xmlns:a16="http://schemas.microsoft.com/office/drawing/2014/main" id="{DB509D7E-B67D-44E5-8655-6D01A721B96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9" name="Text Box 1908">
          <a:extLst>
            <a:ext uri="{FF2B5EF4-FFF2-40B4-BE49-F238E27FC236}">
              <a16:creationId xmlns:a16="http://schemas.microsoft.com/office/drawing/2014/main" id="{316B3556-EBE6-4797-B1ED-CB95BF12025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0" name="Text Box 1911">
          <a:extLst>
            <a:ext uri="{FF2B5EF4-FFF2-40B4-BE49-F238E27FC236}">
              <a16:creationId xmlns:a16="http://schemas.microsoft.com/office/drawing/2014/main" id="{FED0A757-4882-49B0-974E-58CF0E87DAA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1" name="Text Box 1914">
          <a:extLst>
            <a:ext uri="{FF2B5EF4-FFF2-40B4-BE49-F238E27FC236}">
              <a16:creationId xmlns:a16="http://schemas.microsoft.com/office/drawing/2014/main" id="{F2BB2C77-4FAA-4947-89FF-C3C41D2D42B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2" name="Text Box 1917">
          <a:extLst>
            <a:ext uri="{FF2B5EF4-FFF2-40B4-BE49-F238E27FC236}">
              <a16:creationId xmlns:a16="http://schemas.microsoft.com/office/drawing/2014/main" id="{CAC14C1C-6204-49AE-B018-BA5FA13103F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3" name="Text Box 1920">
          <a:extLst>
            <a:ext uri="{FF2B5EF4-FFF2-40B4-BE49-F238E27FC236}">
              <a16:creationId xmlns:a16="http://schemas.microsoft.com/office/drawing/2014/main" id="{10654AC7-7F1F-4960-95F1-C9036C5A755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4" name="Text Box 1923">
          <a:extLst>
            <a:ext uri="{FF2B5EF4-FFF2-40B4-BE49-F238E27FC236}">
              <a16:creationId xmlns:a16="http://schemas.microsoft.com/office/drawing/2014/main" id="{066F0C82-7EFF-4010-9FB9-13818A2C83C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5" name="Text Box 1926">
          <a:extLst>
            <a:ext uri="{FF2B5EF4-FFF2-40B4-BE49-F238E27FC236}">
              <a16:creationId xmlns:a16="http://schemas.microsoft.com/office/drawing/2014/main" id="{38EFA0D7-B21E-468D-8A32-89AED5071D7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6" name="Text Box 1929">
          <a:extLst>
            <a:ext uri="{FF2B5EF4-FFF2-40B4-BE49-F238E27FC236}">
              <a16:creationId xmlns:a16="http://schemas.microsoft.com/office/drawing/2014/main" id="{B184EE22-96FB-4EA5-A3CA-5B1785763C3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7" name="Text Box 1932">
          <a:extLst>
            <a:ext uri="{FF2B5EF4-FFF2-40B4-BE49-F238E27FC236}">
              <a16:creationId xmlns:a16="http://schemas.microsoft.com/office/drawing/2014/main" id="{1243E517-4C30-4D0C-858C-9E3026157BD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8" name="Text Box 1935">
          <a:extLst>
            <a:ext uri="{FF2B5EF4-FFF2-40B4-BE49-F238E27FC236}">
              <a16:creationId xmlns:a16="http://schemas.microsoft.com/office/drawing/2014/main" id="{E34015D4-5E4F-4FA3-A650-D1A2819DF5C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9" name="Text Box 1938">
          <a:extLst>
            <a:ext uri="{FF2B5EF4-FFF2-40B4-BE49-F238E27FC236}">
              <a16:creationId xmlns:a16="http://schemas.microsoft.com/office/drawing/2014/main" id="{38F3898D-A0D7-42F4-B955-2FB6B58965B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0" name="Text Box 1941">
          <a:extLst>
            <a:ext uri="{FF2B5EF4-FFF2-40B4-BE49-F238E27FC236}">
              <a16:creationId xmlns:a16="http://schemas.microsoft.com/office/drawing/2014/main" id="{7B575F93-E8A1-4AFF-81B6-3B65D353D72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1" name="Text Box 1944">
          <a:extLst>
            <a:ext uri="{FF2B5EF4-FFF2-40B4-BE49-F238E27FC236}">
              <a16:creationId xmlns:a16="http://schemas.microsoft.com/office/drawing/2014/main" id="{F522F064-47FC-4863-AC73-93406913D65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2" name="Text Box 1947">
          <a:extLst>
            <a:ext uri="{FF2B5EF4-FFF2-40B4-BE49-F238E27FC236}">
              <a16:creationId xmlns:a16="http://schemas.microsoft.com/office/drawing/2014/main" id="{7F2C3975-7341-4968-AF40-2247A75F554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3" name="Text Box 1950">
          <a:extLst>
            <a:ext uri="{FF2B5EF4-FFF2-40B4-BE49-F238E27FC236}">
              <a16:creationId xmlns:a16="http://schemas.microsoft.com/office/drawing/2014/main" id="{09D99076-94BD-4013-B0FA-076722A32E9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4" name="Text Box 1975">
          <a:extLst>
            <a:ext uri="{FF2B5EF4-FFF2-40B4-BE49-F238E27FC236}">
              <a16:creationId xmlns:a16="http://schemas.microsoft.com/office/drawing/2014/main" id="{03F337EA-5D06-4032-A051-CB0CEE6CFD9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5" name="Text Box 1978">
          <a:extLst>
            <a:ext uri="{FF2B5EF4-FFF2-40B4-BE49-F238E27FC236}">
              <a16:creationId xmlns:a16="http://schemas.microsoft.com/office/drawing/2014/main" id="{81572734-40A3-49E5-9F76-68B97460975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6" name="Text Box 1981">
          <a:extLst>
            <a:ext uri="{FF2B5EF4-FFF2-40B4-BE49-F238E27FC236}">
              <a16:creationId xmlns:a16="http://schemas.microsoft.com/office/drawing/2014/main" id="{56834A74-8508-46A8-9E61-B71E39DF017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7" name="Text Box 1984">
          <a:extLst>
            <a:ext uri="{FF2B5EF4-FFF2-40B4-BE49-F238E27FC236}">
              <a16:creationId xmlns:a16="http://schemas.microsoft.com/office/drawing/2014/main" id="{20BC9FF0-56E9-4C89-AD73-0090D643D50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8" name="Text Box 1987">
          <a:extLst>
            <a:ext uri="{FF2B5EF4-FFF2-40B4-BE49-F238E27FC236}">
              <a16:creationId xmlns:a16="http://schemas.microsoft.com/office/drawing/2014/main" id="{A32DC1DB-868C-49DC-8800-17A999BC260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9" name="Text Box 1990">
          <a:extLst>
            <a:ext uri="{FF2B5EF4-FFF2-40B4-BE49-F238E27FC236}">
              <a16:creationId xmlns:a16="http://schemas.microsoft.com/office/drawing/2014/main" id="{4979764B-30A2-45FF-8747-67048C325DF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0" name="Text Box 1993">
          <a:extLst>
            <a:ext uri="{FF2B5EF4-FFF2-40B4-BE49-F238E27FC236}">
              <a16:creationId xmlns:a16="http://schemas.microsoft.com/office/drawing/2014/main" id="{7BABE464-5233-4A5A-9D12-40AF992C4D9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1" name="Text Box 1996">
          <a:extLst>
            <a:ext uri="{FF2B5EF4-FFF2-40B4-BE49-F238E27FC236}">
              <a16:creationId xmlns:a16="http://schemas.microsoft.com/office/drawing/2014/main" id="{F96BF75B-CC9D-48A5-BC1F-78F8D93C056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2" name="Text Box 1999">
          <a:extLst>
            <a:ext uri="{FF2B5EF4-FFF2-40B4-BE49-F238E27FC236}">
              <a16:creationId xmlns:a16="http://schemas.microsoft.com/office/drawing/2014/main" id="{6AC44E4E-5021-46C9-8696-E1FCE37D5A7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3" name="Text Box 2002">
          <a:extLst>
            <a:ext uri="{FF2B5EF4-FFF2-40B4-BE49-F238E27FC236}">
              <a16:creationId xmlns:a16="http://schemas.microsoft.com/office/drawing/2014/main" id="{DED562C2-D818-46C9-AE13-AE82EF7DEBA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4" name="Text Box 2005">
          <a:extLst>
            <a:ext uri="{FF2B5EF4-FFF2-40B4-BE49-F238E27FC236}">
              <a16:creationId xmlns:a16="http://schemas.microsoft.com/office/drawing/2014/main" id="{B9BEADBA-F1E6-493A-98E0-8BD22103FE5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5" name="Text Box 2008">
          <a:extLst>
            <a:ext uri="{FF2B5EF4-FFF2-40B4-BE49-F238E27FC236}">
              <a16:creationId xmlns:a16="http://schemas.microsoft.com/office/drawing/2014/main" id="{4AEA57FE-2691-4485-A391-2C6C9410A79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6" name="Text Box 2011">
          <a:extLst>
            <a:ext uri="{FF2B5EF4-FFF2-40B4-BE49-F238E27FC236}">
              <a16:creationId xmlns:a16="http://schemas.microsoft.com/office/drawing/2014/main" id="{D1600792-4B78-4000-8DAC-A1E07EA7568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7" name="Text Box 2014">
          <a:extLst>
            <a:ext uri="{FF2B5EF4-FFF2-40B4-BE49-F238E27FC236}">
              <a16:creationId xmlns:a16="http://schemas.microsoft.com/office/drawing/2014/main" id="{BB5144BC-85F8-4C39-82C1-5785D778BE0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8" name="Text Box 2017">
          <a:extLst>
            <a:ext uri="{FF2B5EF4-FFF2-40B4-BE49-F238E27FC236}">
              <a16:creationId xmlns:a16="http://schemas.microsoft.com/office/drawing/2014/main" id="{5B504F71-4644-4874-912B-268E644C893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9" name="Text Box 2042">
          <a:extLst>
            <a:ext uri="{FF2B5EF4-FFF2-40B4-BE49-F238E27FC236}">
              <a16:creationId xmlns:a16="http://schemas.microsoft.com/office/drawing/2014/main" id="{132E078B-B567-4E74-8497-AA2A2F99931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0" name="Text Box 2045">
          <a:extLst>
            <a:ext uri="{FF2B5EF4-FFF2-40B4-BE49-F238E27FC236}">
              <a16:creationId xmlns:a16="http://schemas.microsoft.com/office/drawing/2014/main" id="{D1D5B854-E6B2-4519-B82A-31E59AE48D5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1" name="Text Box 2048">
          <a:extLst>
            <a:ext uri="{FF2B5EF4-FFF2-40B4-BE49-F238E27FC236}">
              <a16:creationId xmlns:a16="http://schemas.microsoft.com/office/drawing/2014/main" id="{BC328A8A-CD06-4660-B9C5-48A1D4D93CC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2" name="Text Box 2051">
          <a:extLst>
            <a:ext uri="{FF2B5EF4-FFF2-40B4-BE49-F238E27FC236}">
              <a16:creationId xmlns:a16="http://schemas.microsoft.com/office/drawing/2014/main" id="{D6E1C72E-F204-4646-B548-7158AE7FECE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3" name="Text Box 2054">
          <a:extLst>
            <a:ext uri="{FF2B5EF4-FFF2-40B4-BE49-F238E27FC236}">
              <a16:creationId xmlns:a16="http://schemas.microsoft.com/office/drawing/2014/main" id="{226DC63E-81F9-421C-91BA-ED0B4F59446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4" name="Text Box 2057">
          <a:extLst>
            <a:ext uri="{FF2B5EF4-FFF2-40B4-BE49-F238E27FC236}">
              <a16:creationId xmlns:a16="http://schemas.microsoft.com/office/drawing/2014/main" id="{53A8454C-3224-4A15-B8FA-1D0B5EB544D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5" name="Text Box 2060">
          <a:extLst>
            <a:ext uri="{FF2B5EF4-FFF2-40B4-BE49-F238E27FC236}">
              <a16:creationId xmlns:a16="http://schemas.microsoft.com/office/drawing/2014/main" id="{CA71B068-7BB2-4D82-A30D-0726399295D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6" name="Text Box 2063">
          <a:extLst>
            <a:ext uri="{FF2B5EF4-FFF2-40B4-BE49-F238E27FC236}">
              <a16:creationId xmlns:a16="http://schemas.microsoft.com/office/drawing/2014/main" id="{3B80795F-EB21-4FD1-B1C0-222E6643CC4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7" name="Text Box 2066">
          <a:extLst>
            <a:ext uri="{FF2B5EF4-FFF2-40B4-BE49-F238E27FC236}">
              <a16:creationId xmlns:a16="http://schemas.microsoft.com/office/drawing/2014/main" id="{67E4B6B6-18BE-4AA5-B642-F4540DCBBAA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8" name="Text Box 2069">
          <a:extLst>
            <a:ext uri="{FF2B5EF4-FFF2-40B4-BE49-F238E27FC236}">
              <a16:creationId xmlns:a16="http://schemas.microsoft.com/office/drawing/2014/main" id="{0788DB03-AD01-4AA9-801A-09A5F40FC06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9" name="Text Box 2072">
          <a:extLst>
            <a:ext uri="{FF2B5EF4-FFF2-40B4-BE49-F238E27FC236}">
              <a16:creationId xmlns:a16="http://schemas.microsoft.com/office/drawing/2014/main" id="{E265E28D-4920-4872-AFC3-1AF8CF695AF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0" name="Text Box 2075">
          <a:extLst>
            <a:ext uri="{FF2B5EF4-FFF2-40B4-BE49-F238E27FC236}">
              <a16:creationId xmlns:a16="http://schemas.microsoft.com/office/drawing/2014/main" id="{4F11F2F6-B847-4B28-8978-E776EC1591B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1" name="Text Box 2078">
          <a:extLst>
            <a:ext uri="{FF2B5EF4-FFF2-40B4-BE49-F238E27FC236}">
              <a16:creationId xmlns:a16="http://schemas.microsoft.com/office/drawing/2014/main" id="{3ED9E9E2-C7B7-432D-AFB5-8BD08CCFF90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2" name="Text Box 2081">
          <a:extLst>
            <a:ext uri="{FF2B5EF4-FFF2-40B4-BE49-F238E27FC236}">
              <a16:creationId xmlns:a16="http://schemas.microsoft.com/office/drawing/2014/main" id="{0BF2BF07-2379-482F-901B-7FC001B89EC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3" name="Text Box 2084">
          <a:extLst>
            <a:ext uri="{FF2B5EF4-FFF2-40B4-BE49-F238E27FC236}">
              <a16:creationId xmlns:a16="http://schemas.microsoft.com/office/drawing/2014/main" id="{23C82C11-D0AA-4830-865E-D8005BEB6D2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4" name="Text Box 2109">
          <a:extLst>
            <a:ext uri="{FF2B5EF4-FFF2-40B4-BE49-F238E27FC236}">
              <a16:creationId xmlns:a16="http://schemas.microsoft.com/office/drawing/2014/main" id="{E60A4769-A561-4EC7-99E2-B5C168322A4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5" name="Text Box 2112">
          <a:extLst>
            <a:ext uri="{FF2B5EF4-FFF2-40B4-BE49-F238E27FC236}">
              <a16:creationId xmlns:a16="http://schemas.microsoft.com/office/drawing/2014/main" id="{CC4AB689-EEBC-4E4B-AD87-BE6F6E16651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6" name="Text Box 2115">
          <a:extLst>
            <a:ext uri="{FF2B5EF4-FFF2-40B4-BE49-F238E27FC236}">
              <a16:creationId xmlns:a16="http://schemas.microsoft.com/office/drawing/2014/main" id="{A1EB0163-0C87-491D-9BF5-E1D4237D098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7" name="Text Box 2118">
          <a:extLst>
            <a:ext uri="{FF2B5EF4-FFF2-40B4-BE49-F238E27FC236}">
              <a16:creationId xmlns:a16="http://schemas.microsoft.com/office/drawing/2014/main" id="{7C4430BB-01DC-478C-A76C-7E56D9D69C6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8" name="Text Box 2121">
          <a:extLst>
            <a:ext uri="{FF2B5EF4-FFF2-40B4-BE49-F238E27FC236}">
              <a16:creationId xmlns:a16="http://schemas.microsoft.com/office/drawing/2014/main" id="{F18E60BF-6012-4B95-AC8D-E762839EE94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9" name="Text Box 2124">
          <a:extLst>
            <a:ext uri="{FF2B5EF4-FFF2-40B4-BE49-F238E27FC236}">
              <a16:creationId xmlns:a16="http://schemas.microsoft.com/office/drawing/2014/main" id="{B15EE4BC-FEDB-4051-9152-D0822264CA5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0" name="Text Box 2127">
          <a:extLst>
            <a:ext uri="{FF2B5EF4-FFF2-40B4-BE49-F238E27FC236}">
              <a16:creationId xmlns:a16="http://schemas.microsoft.com/office/drawing/2014/main" id="{C027AA02-BAB1-45F7-81A0-6588E921E20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1" name="Text Box 2130">
          <a:extLst>
            <a:ext uri="{FF2B5EF4-FFF2-40B4-BE49-F238E27FC236}">
              <a16:creationId xmlns:a16="http://schemas.microsoft.com/office/drawing/2014/main" id="{F0696F2C-D369-4DF9-834A-C0A9641B5C8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2" name="Text Box 2133">
          <a:extLst>
            <a:ext uri="{FF2B5EF4-FFF2-40B4-BE49-F238E27FC236}">
              <a16:creationId xmlns:a16="http://schemas.microsoft.com/office/drawing/2014/main" id="{6627391F-3282-402B-A2AC-55AB21B26C3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3" name="Text Box 2136">
          <a:extLst>
            <a:ext uri="{FF2B5EF4-FFF2-40B4-BE49-F238E27FC236}">
              <a16:creationId xmlns:a16="http://schemas.microsoft.com/office/drawing/2014/main" id="{35B5158C-CFA7-4F45-AABA-5537EEA9634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4" name="Text Box 2139">
          <a:extLst>
            <a:ext uri="{FF2B5EF4-FFF2-40B4-BE49-F238E27FC236}">
              <a16:creationId xmlns:a16="http://schemas.microsoft.com/office/drawing/2014/main" id="{97F23E23-6EBF-479E-BD89-2B834FF5929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5" name="Text Box 2142">
          <a:extLst>
            <a:ext uri="{FF2B5EF4-FFF2-40B4-BE49-F238E27FC236}">
              <a16:creationId xmlns:a16="http://schemas.microsoft.com/office/drawing/2014/main" id="{693AA0BE-D1E1-4A09-B879-2A7C84AECD5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6" name="Text Box 2145">
          <a:extLst>
            <a:ext uri="{FF2B5EF4-FFF2-40B4-BE49-F238E27FC236}">
              <a16:creationId xmlns:a16="http://schemas.microsoft.com/office/drawing/2014/main" id="{842F6BB0-B979-4041-979E-A7D251DEDCC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7" name="Text Box 2148">
          <a:extLst>
            <a:ext uri="{FF2B5EF4-FFF2-40B4-BE49-F238E27FC236}">
              <a16:creationId xmlns:a16="http://schemas.microsoft.com/office/drawing/2014/main" id="{93F563D2-D138-4AE5-A12C-0503C9C63FD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8" name="Text Box 2151">
          <a:extLst>
            <a:ext uri="{FF2B5EF4-FFF2-40B4-BE49-F238E27FC236}">
              <a16:creationId xmlns:a16="http://schemas.microsoft.com/office/drawing/2014/main" id="{53532864-8B14-416E-8747-387C238F8C5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9" name="Text Box 2176">
          <a:extLst>
            <a:ext uri="{FF2B5EF4-FFF2-40B4-BE49-F238E27FC236}">
              <a16:creationId xmlns:a16="http://schemas.microsoft.com/office/drawing/2014/main" id="{2E442414-F06E-41D8-BC03-E33C1E03E35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0" name="Text Box 2179">
          <a:extLst>
            <a:ext uri="{FF2B5EF4-FFF2-40B4-BE49-F238E27FC236}">
              <a16:creationId xmlns:a16="http://schemas.microsoft.com/office/drawing/2014/main" id="{7FB75CFE-573E-49AE-8EB0-D7A4CDDEF55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1" name="Text Box 2182">
          <a:extLst>
            <a:ext uri="{FF2B5EF4-FFF2-40B4-BE49-F238E27FC236}">
              <a16:creationId xmlns:a16="http://schemas.microsoft.com/office/drawing/2014/main" id="{6BD3400A-B1F8-43A1-A4D7-47E8D1808CD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2" name="Text Box 2185">
          <a:extLst>
            <a:ext uri="{FF2B5EF4-FFF2-40B4-BE49-F238E27FC236}">
              <a16:creationId xmlns:a16="http://schemas.microsoft.com/office/drawing/2014/main" id="{F94EA247-5277-4668-B331-153CC999B73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3" name="Text Box 2188">
          <a:extLst>
            <a:ext uri="{FF2B5EF4-FFF2-40B4-BE49-F238E27FC236}">
              <a16:creationId xmlns:a16="http://schemas.microsoft.com/office/drawing/2014/main" id="{55117A5B-FDAB-4DC0-9BA1-20E1043B0C4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4" name="Text Box 2191">
          <a:extLst>
            <a:ext uri="{FF2B5EF4-FFF2-40B4-BE49-F238E27FC236}">
              <a16:creationId xmlns:a16="http://schemas.microsoft.com/office/drawing/2014/main" id="{0D9F37F6-5978-45B4-B0D7-58C784467FE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5" name="Text Box 2194">
          <a:extLst>
            <a:ext uri="{FF2B5EF4-FFF2-40B4-BE49-F238E27FC236}">
              <a16:creationId xmlns:a16="http://schemas.microsoft.com/office/drawing/2014/main" id="{F5522176-2BF6-4E65-9799-756C5B07993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6" name="Text Box 2197">
          <a:extLst>
            <a:ext uri="{FF2B5EF4-FFF2-40B4-BE49-F238E27FC236}">
              <a16:creationId xmlns:a16="http://schemas.microsoft.com/office/drawing/2014/main" id="{EDD4EF4C-9C82-4AA3-9C6B-9835D9B5E66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7" name="Text Box 2200">
          <a:extLst>
            <a:ext uri="{FF2B5EF4-FFF2-40B4-BE49-F238E27FC236}">
              <a16:creationId xmlns:a16="http://schemas.microsoft.com/office/drawing/2014/main" id="{814BCF9E-CC1D-450E-823F-BDB7CB8D7DD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8" name="Text Box 2203">
          <a:extLst>
            <a:ext uri="{FF2B5EF4-FFF2-40B4-BE49-F238E27FC236}">
              <a16:creationId xmlns:a16="http://schemas.microsoft.com/office/drawing/2014/main" id="{59F8A12F-0BAA-4A7E-BF65-872F11204E3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9" name="Text Box 2206">
          <a:extLst>
            <a:ext uri="{FF2B5EF4-FFF2-40B4-BE49-F238E27FC236}">
              <a16:creationId xmlns:a16="http://schemas.microsoft.com/office/drawing/2014/main" id="{B0AB327E-DB27-4191-8A39-01E2D29D666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0" name="Text Box 2209">
          <a:extLst>
            <a:ext uri="{FF2B5EF4-FFF2-40B4-BE49-F238E27FC236}">
              <a16:creationId xmlns:a16="http://schemas.microsoft.com/office/drawing/2014/main" id="{B54A45F3-44E4-4B10-8A38-73DE389C914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1" name="Text Box 2212">
          <a:extLst>
            <a:ext uri="{FF2B5EF4-FFF2-40B4-BE49-F238E27FC236}">
              <a16:creationId xmlns:a16="http://schemas.microsoft.com/office/drawing/2014/main" id="{DB63BFF6-C539-4F67-8D51-94B599DD523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2" name="Text Box 2215">
          <a:extLst>
            <a:ext uri="{FF2B5EF4-FFF2-40B4-BE49-F238E27FC236}">
              <a16:creationId xmlns:a16="http://schemas.microsoft.com/office/drawing/2014/main" id="{61D8DDED-AD7E-4D76-9C35-456E52870D6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3" name="Text Box 2218">
          <a:extLst>
            <a:ext uri="{FF2B5EF4-FFF2-40B4-BE49-F238E27FC236}">
              <a16:creationId xmlns:a16="http://schemas.microsoft.com/office/drawing/2014/main" id="{86DD8C89-5938-41E8-B05E-0A093948D80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4" name="Text Box 2243">
          <a:extLst>
            <a:ext uri="{FF2B5EF4-FFF2-40B4-BE49-F238E27FC236}">
              <a16:creationId xmlns:a16="http://schemas.microsoft.com/office/drawing/2014/main" id="{E800A4D7-7CFB-40EA-B092-FFD5B1E5166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5" name="Text Box 2246">
          <a:extLst>
            <a:ext uri="{FF2B5EF4-FFF2-40B4-BE49-F238E27FC236}">
              <a16:creationId xmlns:a16="http://schemas.microsoft.com/office/drawing/2014/main" id="{6861CDD0-9831-4EA2-B085-2A48046BAC6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6" name="Text Box 2249">
          <a:extLst>
            <a:ext uri="{FF2B5EF4-FFF2-40B4-BE49-F238E27FC236}">
              <a16:creationId xmlns:a16="http://schemas.microsoft.com/office/drawing/2014/main" id="{BE0CEDD8-D6AE-4C4E-8BFE-37FA97C93C7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7" name="Text Box 2252">
          <a:extLst>
            <a:ext uri="{FF2B5EF4-FFF2-40B4-BE49-F238E27FC236}">
              <a16:creationId xmlns:a16="http://schemas.microsoft.com/office/drawing/2014/main" id="{54E409F9-5E67-4E2F-ACE2-26B0A590F1E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8" name="Text Box 2255">
          <a:extLst>
            <a:ext uri="{FF2B5EF4-FFF2-40B4-BE49-F238E27FC236}">
              <a16:creationId xmlns:a16="http://schemas.microsoft.com/office/drawing/2014/main" id="{C0061F5F-1437-43C1-9101-511808DB075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9" name="Text Box 2258">
          <a:extLst>
            <a:ext uri="{FF2B5EF4-FFF2-40B4-BE49-F238E27FC236}">
              <a16:creationId xmlns:a16="http://schemas.microsoft.com/office/drawing/2014/main" id="{2FEBDF73-C5AF-430B-A4A7-49FC942338D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0" name="Text Box 2261">
          <a:extLst>
            <a:ext uri="{FF2B5EF4-FFF2-40B4-BE49-F238E27FC236}">
              <a16:creationId xmlns:a16="http://schemas.microsoft.com/office/drawing/2014/main" id="{A496DAE3-7E30-41D0-A884-D6D37A8976A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1" name="Text Box 2264">
          <a:extLst>
            <a:ext uri="{FF2B5EF4-FFF2-40B4-BE49-F238E27FC236}">
              <a16:creationId xmlns:a16="http://schemas.microsoft.com/office/drawing/2014/main" id="{7FDE8697-A956-49FD-BCDF-6C6BC18BC88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2" name="Text Box 2267">
          <a:extLst>
            <a:ext uri="{FF2B5EF4-FFF2-40B4-BE49-F238E27FC236}">
              <a16:creationId xmlns:a16="http://schemas.microsoft.com/office/drawing/2014/main" id="{30491F54-5C01-4C89-827B-3EC9AF4DA2A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3" name="Text Box 2270">
          <a:extLst>
            <a:ext uri="{FF2B5EF4-FFF2-40B4-BE49-F238E27FC236}">
              <a16:creationId xmlns:a16="http://schemas.microsoft.com/office/drawing/2014/main" id="{179F465D-7029-45BF-AEDE-FA17CB1A553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4" name="Text Box 2273">
          <a:extLst>
            <a:ext uri="{FF2B5EF4-FFF2-40B4-BE49-F238E27FC236}">
              <a16:creationId xmlns:a16="http://schemas.microsoft.com/office/drawing/2014/main" id="{8148973D-1B7F-48BC-8EA8-4302B377E8E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5" name="Text Box 2276">
          <a:extLst>
            <a:ext uri="{FF2B5EF4-FFF2-40B4-BE49-F238E27FC236}">
              <a16:creationId xmlns:a16="http://schemas.microsoft.com/office/drawing/2014/main" id="{522B3ECE-5EC8-4845-8970-454D4E27FD7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6" name="Text Box 2279">
          <a:extLst>
            <a:ext uri="{FF2B5EF4-FFF2-40B4-BE49-F238E27FC236}">
              <a16:creationId xmlns:a16="http://schemas.microsoft.com/office/drawing/2014/main" id="{144277ED-BE39-498D-992D-0036F7AEB43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7" name="Text Box 2282">
          <a:extLst>
            <a:ext uri="{FF2B5EF4-FFF2-40B4-BE49-F238E27FC236}">
              <a16:creationId xmlns:a16="http://schemas.microsoft.com/office/drawing/2014/main" id="{F76C1963-F37F-4166-8BDF-1F41FFE62BF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8" name="Text Box 2285">
          <a:extLst>
            <a:ext uri="{FF2B5EF4-FFF2-40B4-BE49-F238E27FC236}">
              <a16:creationId xmlns:a16="http://schemas.microsoft.com/office/drawing/2014/main" id="{345625B2-B867-4184-85CC-95D9C9D8F10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9" name="Text Box 2310">
          <a:extLst>
            <a:ext uri="{FF2B5EF4-FFF2-40B4-BE49-F238E27FC236}">
              <a16:creationId xmlns:a16="http://schemas.microsoft.com/office/drawing/2014/main" id="{BB34E8EE-BCA1-4F7C-93C4-30A78772557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0" name="Text Box 2313">
          <a:extLst>
            <a:ext uri="{FF2B5EF4-FFF2-40B4-BE49-F238E27FC236}">
              <a16:creationId xmlns:a16="http://schemas.microsoft.com/office/drawing/2014/main" id="{0C3AF8CE-9BAD-46C2-BF98-543CAE54F19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1" name="Text Box 2316">
          <a:extLst>
            <a:ext uri="{FF2B5EF4-FFF2-40B4-BE49-F238E27FC236}">
              <a16:creationId xmlns:a16="http://schemas.microsoft.com/office/drawing/2014/main" id="{0AD21F48-1974-4CC4-9888-EEB465AADFA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2" name="Text Box 2319">
          <a:extLst>
            <a:ext uri="{FF2B5EF4-FFF2-40B4-BE49-F238E27FC236}">
              <a16:creationId xmlns:a16="http://schemas.microsoft.com/office/drawing/2014/main" id="{83F29226-2B72-482B-915A-4E6CDC6EDF6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3" name="Text Box 2322">
          <a:extLst>
            <a:ext uri="{FF2B5EF4-FFF2-40B4-BE49-F238E27FC236}">
              <a16:creationId xmlns:a16="http://schemas.microsoft.com/office/drawing/2014/main" id="{13598ACC-636F-42F0-A9FE-E3B99AE1169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4" name="Text Box 2325">
          <a:extLst>
            <a:ext uri="{FF2B5EF4-FFF2-40B4-BE49-F238E27FC236}">
              <a16:creationId xmlns:a16="http://schemas.microsoft.com/office/drawing/2014/main" id="{50157764-20CE-401D-A4C9-36E0B656044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5" name="Text Box 2328">
          <a:extLst>
            <a:ext uri="{FF2B5EF4-FFF2-40B4-BE49-F238E27FC236}">
              <a16:creationId xmlns:a16="http://schemas.microsoft.com/office/drawing/2014/main" id="{3D7909FF-C641-4A57-9821-485AA7F2137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6" name="Text Box 2331">
          <a:extLst>
            <a:ext uri="{FF2B5EF4-FFF2-40B4-BE49-F238E27FC236}">
              <a16:creationId xmlns:a16="http://schemas.microsoft.com/office/drawing/2014/main" id="{B23CE951-2DAC-4C10-9907-9EF63967267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7" name="Text Box 2334">
          <a:extLst>
            <a:ext uri="{FF2B5EF4-FFF2-40B4-BE49-F238E27FC236}">
              <a16:creationId xmlns:a16="http://schemas.microsoft.com/office/drawing/2014/main" id="{E7A12655-2692-4F26-8DEE-4694D3BFC06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8" name="Text Box 2337">
          <a:extLst>
            <a:ext uri="{FF2B5EF4-FFF2-40B4-BE49-F238E27FC236}">
              <a16:creationId xmlns:a16="http://schemas.microsoft.com/office/drawing/2014/main" id="{E0CF4F52-7398-44F3-89C2-8DF55348A54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9" name="Text Box 2340">
          <a:extLst>
            <a:ext uri="{FF2B5EF4-FFF2-40B4-BE49-F238E27FC236}">
              <a16:creationId xmlns:a16="http://schemas.microsoft.com/office/drawing/2014/main" id="{1770CFB4-6393-4FB7-B709-D924CA0018E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0" name="Text Box 2343">
          <a:extLst>
            <a:ext uri="{FF2B5EF4-FFF2-40B4-BE49-F238E27FC236}">
              <a16:creationId xmlns:a16="http://schemas.microsoft.com/office/drawing/2014/main" id="{F18F948A-6344-462B-A415-74FC091CA70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1" name="Text Box 2346">
          <a:extLst>
            <a:ext uri="{FF2B5EF4-FFF2-40B4-BE49-F238E27FC236}">
              <a16:creationId xmlns:a16="http://schemas.microsoft.com/office/drawing/2014/main" id="{13536175-2068-4BD8-8856-49C1AAAC8D2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2" name="Text Box 2349">
          <a:extLst>
            <a:ext uri="{FF2B5EF4-FFF2-40B4-BE49-F238E27FC236}">
              <a16:creationId xmlns:a16="http://schemas.microsoft.com/office/drawing/2014/main" id="{DFEB3844-85EC-40D5-8A8C-7C257FBA9F7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3" name="Text Box 2352">
          <a:extLst>
            <a:ext uri="{FF2B5EF4-FFF2-40B4-BE49-F238E27FC236}">
              <a16:creationId xmlns:a16="http://schemas.microsoft.com/office/drawing/2014/main" id="{5A571F7F-E5B6-49A9-A3F8-459EE8A9062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4" name="Text Box 2377">
          <a:extLst>
            <a:ext uri="{FF2B5EF4-FFF2-40B4-BE49-F238E27FC236}">
              <a16:creationId xmlns:a16="http://schemas.microsoft.com/office/drawing/2014/main" id="{4066A0C0-7B38-4975-9190-6AD1031A4A2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5" name="Text Box 2380">
          <a:extLst>
            <a:ext uri="{FF2B5EF4-FFF2-40B4-BE49-F238E27FC236}">
              <a16:creationId xmlns:a16="http://schemas.microsoft.com/office/drawing/2014/main" id="{AD5FCCAA-FE0E-45FB-8DE5-A91FB2AD858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6" name="Text Box 2383">
          <a:extLst>
            <a:ext uri="{FF2B5EF4-FFF2-40B4-BE49-F238E27FC236}">
              <a16:creationId xmlns:a16="http://schemas.microsoft.com/office/drawing/2014/main" id="{9B1EC3B7-F507-4196-A2AB-877AE4A8D6B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7" name="Text Box 2386">
          <a:extLst>
            <a:ext uri="{FF2B5EF4-FFF2-40B4-BE49-F238E27FC236}">
              <a16:creationId xmlns:a16="http://schemas.microsoft.com/office/drawing/2014/main" id="{7B6D1AD7-A116-4F18-B7E6-BD26FED24B9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8" name="Text Box 2389">
          <a:extLst>
            <a:ext uri="{FF2B5EF4-FFF2-40B4-BE49-F238E27FC236}">
              <a16:creationId xmlns:a16="http://schemas.microsoft.com/office/drawing/2014/main" id="{7CA3D589-D33E-4615-97D0-12DD6CCF27E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9" name="Text Box 2392">
          <a:extLst>
            <a:ext uri="{FF2B5EF4-FFF2-40B4-BE49-F238E27FC236}">
              <a16:creationId xmlns:a16="http://schemas.microsoft.com/office/drawing/2014/main" id="{7839EB05-43DA-4B68-9BE8-F01F1A7BE0E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0" name="Text Box 2395">
          <a:extLst>
            <a:ext uri="{FF2B5EF4-FFF2-40B4-BE49-F238E27FC236}">
              <a16:creationId xmlns:a16="http://schemas.microsoft.com/office/drawing/2014/main" id="{067A79B7-1ECB-4715-868E-ABFA41DB998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1" name="Text Box 2398">
          <a:extLst>
            <a:ext uri="{FF2B5EF4-FFF2-40B4-BE49-F238E27FC236}">
              <a16:creationId xmlns:a16="http://schemas.microsoft.com/office/drawing/2014/main" id="{40357BF2-FD60-4D6B-BECD-39944D658B2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2" name="Text Box 2401">
          <a:extLst>
            <a:ext uri="{FF2B5EF4-FFF2-40B4-BE49-F238E27FC236}">
              <a16:creationId xmlns:a16="http://schemas.microsoft.com/office/drawing/2014/main" id="{B238FDD4-BF53-439E-8EA9-075E4A41EA9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3" name="Text Box 2404">
          <a:extLst>
            <a:ext uri="{FF2B5EF4-FFF2-40B4-BE49-F238E27FC236}">
              <a16:creationId xmlns:a16="http://schemas.microsoft.com/office/drawing/2014/main" id="{2FBFE536-5A27-47A0-8C08-FA803D5E53F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4" name="Text Box 2407">
          <a:extLst>
            <a:ext uri="{FF2B5EF4-FFF2-40B4-BE49-F238E27FC236}">
              <a16:creationId xmlns:a16="http://schemas.microsoft.com/office/drawing/2014/main" id="{80C80CD1-A903-4431-8DC1-4A1DE9BC1B5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5" name="Text Box 2410">
          <a:extLst>
            <a:ext uri="{FF2B5EF4-FFF2-40B4-BE49-F238E27FC236}">
              <a16:creationId xmlns:a16="http://schemas.microsoft.com/office/drawing/2014/main" id="{4892B6B4-232F-453D-A7C3-4604ECA23D3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6" name="Text Box 2413">
          <a:extLst>
            <a:ext uri="{FF2B5EF4-FFF2-40B4-BE49-F238E27FC236}">
              <a16:creationId xmlns:a16="http://schemas.microsoft.com/office/drawing/2014/main" id="{4DEE2521-6398-4970-8485-062442DA0A3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7" name="Text Box 2416">
          <a:extLst>
            <a:ext uri="{FF2B5EF4-FFF2-40B4-BE49-F238E27FC236}">
              <a16:creationId xmlns:a16="http://schemas.microsoft.com/office/drawing/2014/main" id="{C17BC939-C7C9-4CD7-88BA-E8A289B776B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8" name="Text Box 2419">
          <a:extLst>
            <a:ext uri="{FF2B5EF4-FFF2-40B4-BE49-F238E27FC236}">
              <a16:creationId xmlns:a16="http://schemas.microsoft.com/office/drawing/2014/main" id="{4DC45112-29F1-468C-BE61-6EBAE646081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9" name="Text Box 2444">
          <a:extLst>
            <a:ext uri="{FF2B5EF4-FFF2-40B4-BE49-F238E27FC236}">
              <a16:creationId xmlns:a16="http://schemas.microsoft.com/office/drawing/2014/main" id="{C27CDAC8-3185-4091-9506-CAB4D40C6B5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0" name="Text Box 2447">
          <a:extLst>
            <a:ext uri="{FF2B5EF4-FFF2-40B4-BE49-F238E27FC236}">
              <a16:creationId xmlns:a16="http://schemas.microsoft.com/office/drawing/2014/main" id="{66CC85A9-DC0D-4F57-AB27-B3145433D72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1" name="Text Box 2450">
          <a:extLst>
            <a:ext uri="{FF2B5EF4-FFF2-40B4-BE49-F238E27FC236}">
              <a16:creationId xmlns:a16="http://schemas.microsoft.com/office/drawing/2014/main" id="{0F4A7B0C-E8F0-4503-AE9E-AA5F177E861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2" name="Text Box 2453">
          <a:extLst>
            <a:ext uri="{FF2B5EF4-FFF2-40B4-BE49-F238E27FC236}">
              <a16:creationId xmlns:a16="http://schemas.microsoft.com/office/drawing/2014/main" id="{672DECC0-C583-42FB-BDA1-B5DF26B1B82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3" name="Text Box 2456">
          <a:extLst>
            <a:ext uri="{FF2B5EF4-FFF2-40B4-BE49-F238E27FC236}">
              <a16:creationId xmlns:a16="http://schemas.microsoft.com/office/drawing/2014/main" id="{B1EEA805-4196-42B5-826C-9BC51728B61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4" name="Text Box 2459">
          <a:extLst>
            <a:ext uri="{FF2B5EF4-FFF2-40B4-BE49-F238E27FC236}">
              <a16:creationId xmlns:a16="http://schemas.microsoft.com/office/drawing/2014/main" id="{332624EF-BD1C-44D9-81E4-DBB435BF48D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5" name="Text Box 2462">
          <a:extLst>
            <a:ext uri="{FF2B5EF4-FFF2-40B4-BE49-F238E27FC236}">
              <a16:creationId xmlns:a16="http://schemas.microsoft.com/office/drawing/2014/main" id="{3ED39426-C089-45AE-BEC2-B5099757294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6" name="Text Box 2465">
          <a:extLst>
            <a:ext uri="{FF2B5EF4-FFF2-40B4-BE49-F238E27FC236}">
              <a16:creationId xmlns:a16="http://schemas.microsoft.com/office/drawing/2014/main" id="{F245EE46-FF71-479D-B472-D1AD3227A80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7" name="Text Box 2468">
          <a:extLst>
            <a:ext uri="{FF2B5EF4-FFF2-40B4-BE49-F238E27FC236}">
              <a16:creationId xmlns:a16="http://schemas.microsoft.com/office/drawing/2014/main" id="{226B2099-7A03-4025-A608-91ECD9F0529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8" name="Text Box 2471">
          <a:extLst>
            <a:ext uri="{FF2B5EF4-FFF2-40B4-BE49-F238E27FC236}">
              <a16:creationId xmlns:a16="http://schemas.microsoft.com/office/drawing/2014/main" id="{9C455352-8AB3-482F-A79A-DBFC7B1386C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9" name="Text Box 2474">
          <a:extLst>
            <a:ext uri="{FF2B5EF4-FFF2-40B4-BE49-F238E27FC236}">
              <a16:creationId xmlns:a16="http://schemas.microsoft.com/office/drawing/2014/main" id="{03133C52-A8B1-4083-B1B9-75353B53716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0" name="Text Box 2477">
          <a:extLst>
            <a:ext uri="{FF2B5EF4-FFF2-40B4-BE49-F238E27FC236}">
              <a16:creationId xmlns:a16="http://schemas.microsoft.com/office/drawing/2014/main" id="{1A651B27-6394-4ED3-AD30-F81DC82D17A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1" name="Text Box 2480">
          <a:extLst>
            <a:ext uri="{FF2B5EF4-FFF2-40B4-BE49-F238E27FC236}">
              <a16:creationId xmlns:a16="http://schemas.microsoft.com/office/drawing/2014/main" id="{D2B4381F-86D5-4B10-ABC1-457AB7C64C3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2" name="Text Box 2483">
          <a:extLst>
            <a:ext uri="{FF2B5EF4-FFF2-40B4-BE49-F238E27FC236}">
              <a16:creationId xmlns:a16="http://schemas.microsoft.com/office/drawing/2014/main" id="{7010D6AA-8471-40BA-A180-45E7270CD3E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3" name="Text Box 2486">
          <a:extLst>
            <a:ext uri="{FF2B5EF4-FFF2-40B4-BE49-F238E27FC236}">
              <a16:creationId xmlns:a16="http://schemas.microsoft.com/office/drawing/2014/main" id="{880C3EA0-9DF1-49D6-817A-4B9DD00C348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4" name="Text Box 2511">
          <a:extLst>
            <a:ext uri="{FF2B5EF4-FFF2-40B4-BE49-F238E27FC236}">
              <a16:creationId xmlns:a16="http://schemas.microsoft.com/office/drawing/2014/main" id="{3B96E745-3124-4676-9A9B-5B1E8BDF937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5" name="Text Box 2514">
          <a:extLst>
            <a:ext uri="{FF2B5EF4-FFF2-40B4-BE49-F238E27FC236}">
              <a16:creationId xmlns:a16="http://schemas.microsoft.com/office/drawing/2014/main" id="{80E1BE29-5C66-4052-A02B-D1AF46B8FFA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6" name="Text Box 2517">
          <a:extLst>
            <a:ext uri="{FF2B5EF4-FFF2-40B4-BE49-F238E27FC236}">
              <a16:creationId xmlns:a16="http://schemas.microsoft.com/office/drawing/2014/main" id="{C6241C99-D303-48BD-90EF-799B4E18868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7" name="Text Box 2520">
          <a:extLst>
            <a:ext uri="{FF2B5EF4-FFF2-40B4-BE49-F238E27FC236}">
              <a16:creationId xmlns:a16="http://schemas.microsoft.com/office/drawing/2014/main" id="{54BB7DCA-82D3-4606-815B-DB8F9B3266B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8" name="Text Box 2523">
          <a:extLst>
            <a:ext uri="{FF2B5EF4-FFF2-40B4-BE49-F238E27FC236}">
              <a16:creationId xmlns:a16="http://schemas.microsoft.com/office/drawing/2014/main" id="{5F8AB598-8D66-44E7-AF8A-D501BD850DD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9" name="Text Box 2526">
          <a:extLst>
            <a:ext uri="{FF2B5EF4-FFF2-40B4-BE49-F238E27FC236}">
              <a16:creationId xmlns:a16="http://schemas.microsoft.com/office/drawing/2014/main" id="{131DB5A7-976A-4469-A32C-4A10809FC5C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0" name="Text Box 2529">
          <a:extLst>
            <a:ext uri="{FF2B5EF4-FFF2-40B4-BE49-F238E27FC236}">
              <a16:creationId xmlns:a16="http://schemas.microsoft.com/office/drawing/2014/main" id="{B6B59B35-79D8-43E6-BC12-682DD1B1756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1" name="Text Box 2532">
          <a:extLst>
            <a:ext uri="{FF2B5EF4-FFF2-40B4-BE49-F238E27FC236}">
              <a16:creationId xmlns:a16="http://schemas.microsoft.com/office/drawing/2014/main" id="{71256703-20B0-4797-B187-B00833FBDC5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2" name="Text Box 2535">
          <a:extLst>
            <a:ext uri="{FF2B5EF4-FFF2-40B4-BE49-F238E27FC236}">
              <a16:creationId xmlns:a16="http://schemas.microsoft.com/office/drawing/2014/main" id="{1506F9FE-D15F-4FC8-B2FA-D50BF8CF49A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3" name="Text Box 2538">
          <a:extLst>
            <a:ext uri="{FF2B5EF4-FFF2-40B4-BE49-F238E27FC236}">
              <a16:creationId xmlns:a16="http://schemas.microsoft.com/office/drawing/2014/main" id="{F0E05243-50FC-4927-BB58-4068E76D308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4" name="Text Box 2541">
          <a:extLst>
            <a:ext uri="{FF2B5EF4-FFF2-40B4-BE49-F238E27FC236}">
              <a16:creationId xmlns:a16="http://schemas.microsoft.com/office/drawing/2014/main" id="{8A1CE8FC-C314-4C16-BF37-B048DBA033D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5" name="Text Box 2544">
          <a:extLst>
            <a:ext uri="{FF2B5EF4-FFF2-40B4-BE49-F238E27FC236}">
              <a16:creationId xmlns:a16="http://schemas.microsoft.com/office/drawing/2014/main" id="{545D62C3-6E3B-4F83-8B69-3388421F813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6" name="Text Box 2547">
          <a:extLst>
            <a:ext uri="{FF2B5EF4-FFF2-40B4-BE49-F238E27FC236}">
              <a16:creationId xmlns:a16="http://schemas.microsoft.com/office/drawing/2014/main" id="{D6D2BA1B-E75E-478D-9BD2-A0293620457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7" name="Text Box 2550">
          <a:extLst>
            <a:ext uri="{FF2B5EF4-FFF2-40B4-BE49-F238E27FC236}">
              <a16:creationId xmlns:a16="http://schemas.microsoft.com/office/drawing/2014/main" id="{1E19B527-8D6E-45FC-9423-53310BB1C3C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8" name="Text Box 2553">
          <a:extLst>
            <a:ext uri="{FF2B5EF4-FFF2-40B4-BE49-F238E27FC236}">
              <a16:creationId xmlns:a16="http://schemas.microsoft.com/office/drawing/2014/main" id="{5803CE50-B035-4563-A66A-1143FC35EC9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9" name="Text Box 2578">
          <a:extLst>
            <a:ext uri="{FF2B5EF4-FFF2-40B4-BE49-F238E27FC236}">
              <a16:creationId xmlns:a16="http://schemas.microsoft.com/office/drawing/2014/main" id="{896D2679-7BA0-4FD6-8729-B77778255B9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0" name="Text Box 2581">
          <a:extLst>
            <a:ext uri="{FF2B5EF4-FFF2-40B4-BE49-F238E27FC236}">
              <a16:creationId xmlns:a16="http://schemas.microsoft.com/office/drawing/2014/main" id="{F94A5E0E-C986-4911-B281-0396751C745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1" name="Text Box 2584">
          <a:extLst>
            <a:ext uri="{FF2B5EF4-FFF2-40B4-BE49-F238E27FC236}">
              <a16:creationId xmlns:a16="http://schemas.microsoft.com/office/drawing/2014/main" id="{BB00C71D-660F-4AC5-8D20-6AE3E58D7D1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2" name="Text Box 2587">
          <a:extLst>
            <a:ext uri="{FF2B5EF4-FFF2-40B4-BE49-F238E27FC236}">
              <a16:creationId xmlns:a16="http://schemas.microsoft.com/office/drawing/2014/main" id="{3DD8C4B8-6F18-42E1-AA70-616C6E66884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3" name="Text Box 2590">
          <a:extLst>
            <a:ext uri="{FF2B5EF4-FFF2-40B4-BE49-F238E27FC236}">
              <a16:creationId xmlns:a16="http://schemas.microsoft.com/office/drawing/2014/main" id="{C10C19B0-40EE-4F40-975E-18222617128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4" name="Text Box 2593">
          <a:extLst>
            <a:ext uri="{FF2B5EF4-FFF2-40B4-BE49-F238E27FC236}">
              <a16:creationId xmlns:a16="http://schemas.microsoft.com/office/drawing/2014/main" id="{DDFE946A-EFCD-45FD-A60D-4D498DFB0EC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5" name="Text Box 2596">
          <a:extLst>
            <a:ext uri="{FF2B5EF4-FFF2-40B4-BE49-F238E27FC236}">
              <a16:creationId xmlns:a16="http://schemas.microsoft.com/office/drawing/2014/main" id="{170E8A86-5B20-4DBE-92CD-A403F7468F4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6" name="Text Box 2599">
          <a:extLst>
            <a:ext uri="{FF2B5EF4-FFF2-40B4-BE49-F238E27FC236}">
              <a16:creationId xmlns:a16="http://schemas.microsoft.com/office/drawing/2014/main" id="{EDD203FC-0663-4E57-8C7C-85618F36E04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7" name="Text Box 2602">
          <a:extLst>
            <a:ext uri="{FF2B5EF4-FFF2-40B4-BE49-F238E27FC236}">
              <a16:creationId xmlns:a16="http://schemas.microsoft.com/office/drawing/2014/main" id="{D895C3D5-21FD-4F53-B930-A599D819926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8" name="Text Box 2605">
          <a:extLst>
            <a:ext uri="{FF2B5EF4-FFF2-40B4-BE49-F238E27FC236}">
              <a16:creationId xmlns:a16="http://schemas.microsoft.com/office/drawing/2014/main" id="{C3160B85-E2BB-40A4-91FB-38B3C8D43F9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9" name="Text Box 2608">
          <a:extLst>
            <a:ext uri="{FF2B5EF4-FFF2-40B4-BE49-F238E27FC236}">
              <a16:creationId xmlns:a16="http://schemas.microsoft.com/office/drawing/2014/main" id="{2E4F60F3-EECF-4C31-8944-85F15FD9CBF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0" name="Text Box 2611">
          <a:extLst>
            <a:ext uri="{FF2B5EF4-FFF2-40B4-BE49-F238E27FC236}">
              <a16:creationId xmlns:a16="http://schemas.microsoft.com/office/drawing/2014/main" id="{3EB02396-CF96-4ED2-B372-C006D05155B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1" name="Text Box 2614">
          <a:extLst>
            <a:ext uri="{FF2B5EF4-FFF2-40B4-BE49-F238E27FC236}">
              <a16:creationId xmlns:a16="http://schemas.microsoft.com/office/drawing/2014/main" id="{7DFE3B31-223B-4375-8AA4-031CE06EBA9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2" name="Text Box 2617">
          <a:extLst>
            <a:ext uri="{FF2B5EF4-FFF2-40B4-BE49-F238E27FC236}">
              <a16:creationId xmlns:a16="http://schemas.microsoft.com/office/drawing/2014/main" id="{611B93E0-86E4-4BCF-83EC-A60C4BFD4CA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3" name="Text Box 2620">
          <a:extLst>
            <a:ext uri="{FF2B5EF4-FFF2-40B4-BE49-F238E27FC236}">
              <a16:creationId xmlns:a16="http://schemas.microsoft.com/office/drawing/2014/main" id="{02C1A963-B9EB-47BE-B005-57B5A5ECBD2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4" name="Text Box 2645">
          <a:extLst>
            <a:ext uri="{FF2B5EF4-FFF2-40B4-BE49-F238E27FC236}">
              <a16:creationId xmlns:a16="http://schemas.microsoft.com/office/drawing/2014/main" id="{47D7F3D5-D77B-4F20-A7F8-E9870AEAD45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5" name="Text Box 2648">
          <a:extLst>
            <a:ext uri="{FF2B5EF4-FFF2-40B4-BE49-F238E27FC236}">
              <a16:creationId xmlns:a16="http://schemas.microsoft.com/office/drawing/2014/main" id="{98B7BECE-A71A-4B2D-8389-9EF4D32EBA9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6" name="Text Box 2651">
          <a:extLst>
            <a:ext uri="{FF2B5EF4-FFF2-40B4-BE49-F238E27FC236}">
              <a16:creationId xmlns:a16="http://schemas.microsoft.com/office/drawing/2014/main" id="{4BCE2FE2-E083-49A7-9996-486A34F2635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7" name="Text Box 2654">
          <a:extLst>
            <a:ext uri="{FF2B5EF4-FFF2-40B4-BE49-F238E27FC236}">
              <a16:creationId xmlns:a16="http://schemas.microsoft.com/office/drawing/2014/main" id="{3A7E72F3-804E-447E-B5BF-6C329089BD4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8" name="Text Box 2657">
          <a:extLst>
            <a:ext uri="{FF2B5EF4-FFF2-40B4-BE49-F238E27FC236}">
              <a16:creationId xmlns:a16="http://schemas.microsoft.com/office/drawing/2014/main" id="{B9246BB4-9C7E-4376-8B1F-C3423AB6C44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9" name="Text Box 2660">
          <a:extLst>
            <a:ext uri="{FF2B5EF4-FFF2-40B4-BE49-F238E27FC236}">
              <a16:creationId xmlns:a16="http://schemas.microsoft.com/office/drawing/2014/main" id="{82AA6188-2800-4651-AB90-CD1F65FF84A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0" name="Text Box 2663">
          <a:extLst>
            <a:ext uri="{FF2B5EF4-FFF2-40B4-BE49-F238E27FC236}">
              <a16:creationId xmlns:a16="http://schemas.microsoft.com/office/drawing/2014/main" id="{23F99DC4-6D22-480B-94C5-E334A018540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1" name="Text Box 2666">
          <a:extLst>
            <a:ext uri="{FF2B5EF4-FFF2-40B4-BE49-F238E27FC236}">
              <a16:creationId xmlns:a16="http://schemas.microsoft.com/office/drawing/2014/main" id="{DDF33CC1-C726-4A2F-A69C-E193BE4CD5D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2" name="Text Box 2669">
          <a:extLst>
            <a:ext uri="{FF2B5EF4-FFF2-40B4-BE49-F238E27FC236}">
              <a16:creationId xmlns:a16="http://schemas.microsoft.com/office/drawing/2014/main" id="{635BD2B7-9F96-4341-91FB-BE6D8175872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3" name="Text Box 2672">
          <a:extLst>
            <a:ext uri="{FF2B5EF4-FFF2-40B4-BE49-F238E27FC236}">
              <a16:creationId xmlns:a16="http://schemas.microsoft.com/office/drawing/2014/main" id="{ED4FF4EE-39F0-4235-9198-4C551F3AD82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4" name="Text Box 2675">
          <a:extLst>
            <a:ext uri="{FF2B5EF4-FFF2-40B4-BE49-F238E27FC236}">
              <a16:creationId xmlns:a16="http://schemas.microsoft.com/office/drawing/2014/main" id="{D2BF1F95-C0F6-466D-81CC-E7BA853AAE5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5" name="Text Box 2678">
          <a:extLst>
            <a:ext uri="{FF2B5EF4-FFF2-40B4-BE49-F238E27FC236}">
              <a16:creationId xmlns:a16="http://schemas.microsoft.com/office/drawing/2014/main" id="{107BA6CC-5D25-486E-947A-8A96E089CAD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6" name="Text Box 2681">
          <a:extLst>
            <a:ext uri="{FF2B5EF4-FFF2-40B4-BE49-F238E27FC236}">
              <a16:creationId xmlns:a16="http://schemas.microsoft.com/office/drawing/2014/main" id="{FDD5A880-ACFD-4F26-B83A-CAFB8E1FBBF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7" name="Text Box 2684">
          <a:extLst>
            <a:ext uri="{FF2B5EF4-FFF2-40B4-BE49-F238E27FC236}">
              <a16:creationId xmlns:a16="http://schemas.microsoft.com/office/drawing/2014/main" id="{5016A69A-2678-4648-8757-1F9B904B4AF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8" name="Text Box 2687">
          <a:extLst>
            <a:ext uri="{FF2B5EF4-FFF2-40B4-BE49-F238E27FC236}">
              <a16:creationId xmlns:a16="http://schemas.microsoft.com/office/drawing/2014/main" id="{FCDB6312-D9B4-4E8D-9A36-AB354503814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9" name="Text Box 2712">
          <a:extLst>
            <a:ext uri="{FF2B5EF4-FFF2-40B4-BE49-F238E27FC236}">
              <a16:creationId xmlns:a16="http://schemas.microsoft.com/office/drawing/2014/main" id="{5FE709C4-B447-4800-BE10-E1BFE69AA21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0" name="Text Box 2715">
          <a:extLst>
            <a:ext uri="{FF2B5EF4-FFF2-40B4-BE49-F238E27FC236}">
              <a16:creationId xmlns:a16="http://schemas.microsoft.com/office/drawing/2014/main" id="{65B0745D-5960-490C-9D8B-20D04A947B7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1" name="Text Box 2718">
          <a:extLst>
            <a:ext uri="{FF2B5EF4-FFF2-40B4-BE49-F238E27FC236}">
              <a16:creationId xmlns:a16="http://schemas.microsoft.com/office/drawing/2014/main" id="{1CDD12CA-EE93-49B2-AC28-FDB4541C3A9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2" name="Text Box 2721">
          <a:extLst>
            <a:ext uri="{FF2B5EF4-FFF2-40B4-BE49-F238E27FC236}">
              <a16:creationId xmlns:a16="http://schemas.microsoft.com/office/drawing/2014/main" id="{AA3F5089-70D9-493E-AF82-4F2C845112D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3" name="Text Box 2724">
          <a:extLst>
            <a:ext uri="{FF2B5EF4-FFF2-40B4-BE49-F238E27FC236}">
              <a16:creationId xmlns:a16="http://schemas.microsoft.com/office/drawing/2014/main" id="{4201E969-AC2D-4DE7-8C72-1E13B92E93E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4" name="Text Box 2727">
          <a:extLst>
            <a:ext uri="{FF2B5EF4-FFF2-40B4-BE49-F238E27FC236}">
              <a16:creationId xmlns:a16="http://schemas.microsoft.com/office/drawing/2014/main" id="{B024F13A-50C2-493B-97E0-82F9866B495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5" name="Text Box 2730">
          <a:extLst>
            <a:ext uri="{FF2B5EF4-FFF2-40B4-BE49-F238E27FC236}">
              <a16:creationId xmlns:a16="http://schemas.microsoft.com/office/drawing/2014/main" id="{8CAED9F9-0525-4D2A-89BD-75E7F42B56E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6" name="Text Box 2733">
          <a:extLst>
            <a:ext uri="{FF2B5EF4-FFF2-40B4-BE49-F238E27FC236}">
              <a16:creationId xmlns:a16="http://schemas.microsoft.com/office/drawing/2014/main" id="{29443D5B-2EBD-4DEE-84A3-BECD331C065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7" name="Text Box 2736">
          <a:extLst>
            <a:ext uri="{FF2B5EF4-FFF2-40B4-BE49-F238E27FC236}">
              <a16:creationId xmlns:a16="http://schemas.microsoft.com/office/drawing/2014/main" id="{E1727216-0E53-45D7-9C52-1D9A7E24B96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8" name="Text Box 2739">
          <a:extLst>
            <a:ext uri="{FF2B5EF4-FFF2-40B4-BE49-F238E27FC236}">
              <a16:creationId xmlns:a16="http://schemas.microsoft.com/office/drawing/2014/main" id="{E6F3ED86-ADB2-4376-9A53-E7A78628B7F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9" name="Text Box 2742">
          <a:extLst>
            <a:ext uri="{FF2B5EF4-FFF2-40B4-BE49-F238E27FC236}">
              <a16:creationId xmlns:a16="http://schemas.microsoft.com/office/drawing/2014/main" id="{D8CFB1CF-EEEF-40B3-BDF5-4AF108E15BB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0" name="Text Box 2745">
          <a:extLst>
            <a:ext uri="{FF2B5EF4-FFF2-40B4-BE49-F238E27FC236}">
              <a16:creationId xmlns:a16="http://schemas.microsoft.com/office/drawing/2014/main" id="{410F7EA8-24D9-49CB-B11A-EFDE5D99E9E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1" name="Text Box 2748">
          <a:extLst>
            <a:ext uri="{FF2B5EF4-FFF2-40B4-BE49-F238E27FC236}">
              <a16:creationId xmlns:a16="http://schemas.microsoft.com/office/drawing/2014/main" id="{E42704AD-0752-45FA-B80F-C247AFC1F2B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2" name="Text Box 2751">
          <a:extLst>
            <a:ext uri="{FF2B5EF4-FFF2-40B4-BE49-F238E27FC236}">
              <a16:creationId xmlns:a16="http://schemas.microsoft.com/office/drawing/2014/main" id="{89F13237-4D87-49F6-80C0-0E7897137E9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3" name="Text Box 2754">
          <a:extLst>
            <a:ext uri="{FF2B5EF4-FFF2-40B4-BE49-F238E27FC236}">
              <a16:creationId xmlns:a16="http://schemas.microsoft.com/office/drawing/2014/main" id="{F937ACD2-897A-4F27-B2F4-26106157852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4" name="Text Box 2779">
          <a:extLst>
            <a:ext uri="{FF2B5EF4-FFF2-40B4-BE49-F238E27FC236}">
              <a16:creationId xmlns:a16="http://schemas.microsoft.com/office/drawing/2014/main" id="{023BA1F3-F51E-4263-A8E2-47716FC8CB1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5" name="Text Box 2782">
          <a:extLst>
            <a:ext uri="{FF2B5EF4-FFF2-40B4-BE49-F238E27FC236}">
              <a16:creationId xmlns:a16="http://schemas.microsoft.com/office/drawing/2014/main" id="{5383F362-58A2-44D6-847A-A37B5246432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6" name="Text Box 2785">
          <a:extLst>
            <a:ext uri="{FF2B5EF4-FFF2-40B4-BE49-F238E27FC236}">
              <a16:creationId xmlns:a16="http://schemas.microsoft.com/office/drawing/2014/main" id="{14DD451C-5AEE-4132-A79C-0C55E280401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7" name="Text Box 2788">
          <a:extLst>
            <a:ext uri="{FF2B5EF4-FFF2-40B4-BE49-F238E27FC236}">
              <a16:creationId xmlns:a16="http://schemas.microsoft.com/office/drawing/2014/main" id="{4C4384D1-AE19-43A2-B0D7-80739E0C224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8" name="Text Box 2791">
          <a:extLst>
            <a:ext uri="{FF2B5EF4-FFF2-40B4-BE49-F238E27FC236}">
              <a16:creationId xmlns:a16="http://schemas.microsoft.com/office/drawing/2014/main" id="{432EF60C-294C-4C04-A48B-2AAE93E4195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9" name="Text Box 2794">
          <a:extLst>
            <a:ext uri="{FF2B5EF4-FFF2-40B4-BE49-F238E27FC236}">
              <a16:creationId xmlns:a16="http://schemas.microsoft.com/office/drawing/2014/main" id="{5967F426-4AA3-431C-BDD0-3138D924956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0" name="Text Box 2797">
          <a:extLst>
            <a:ext uri="{FF2B5EF4-FFF2-40B4-BE49-F238E27FC236}">
              <a16:creationId xmlns:a16="http://schemas.microsoft.com/office/drawing/2014/main" id="{51CFFB9C-8846-4392-B5B1-66212AF3E9F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1" name="Text Box 2800">
          <a:extLst>
            <a:ext uri="{FF2B5EF4-FFF2-40B4-BE49-F238E27FC236}">
              <a16:creationId xmlns:a16="http://schemas.microsoft.com/office/drawing/2014/main" id="{F499383B-B244-4DDD-B51B-5A8957550E8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2" name="Text Box 2803">
          <a:extLst>
            <a:ext uri="{FF2B5EF4-FFF2-40B4-BE49-F238E27FC236}">
              <a16:creationId xmlns:a16="http://schemas.microsoft.com/office/drawing/2014/main" id="{85417902-AFAD-41BE-9708-6535CD8ED98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3" name="Text Box 2806">
          <a:extLst>
            <a:ext uri="{FF2B5EF4-FFF2-40B4-BE49-F238E27FC236}">
              <a16:creationId xmlns:a16="http://schemas.microsoft.com/office/drawing/2014/main" id="{E5F19815-7BEE-4C9F-9538-309A6368596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4" name="Text Box 2809">
          <a:extLst>
            <a:ext uri="{FF2B5EF4-FFF2-40B4-BE49-F238E27FC236}">
              <a16:creationId xmlns:a16="http://schemas.microsoft.com/office/drawing/2014/main" id="{AA361462-7B58-477F-BB34-CF14D804826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5" name="Text Box 2812">
          <a:extLst>
            <a:ext uri="{FF2B5EF4-FFF2-40B4-BE49-F238E27FC236}">
              <a16:creationId xmlns:a16="http://schemas.microsoft.com/office/drawing/2014/main" id="{0CAE44D9-A06D-48E2-8C40-D916DF3D8B6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6" name="Text Box 2815">
          <a:extLst>
            <a:ext uri="{FF2B5EF4-FFF2-40B4-BE49-F238E27FC236}">
              <a16:creationId xmlns:a16="http://schemas.microsoft.com/office/drawing/2014/main" id="{61B0ED9E-118D-46A9-8642-5A53B17C84A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7" name="Text Box 2818">
          <a:extLst>
            <a:ext uri="{FF2B5EF4-FFF2-40B4-BE49-F238E27FC236}">
              <a16:creationId xmlns:a16="http://schemas.microsoft.com/office/drawing/2014/main" id="{12CACD2A-BAA7-41FD-8443-88FE843A89B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8" name="Text Box 2821">
          <a:extLst>
            <a:ext uri="{FF2B5EF4-FFF2-40B4-BE49-F238E27FC236}">
              <a16:creationId xmlns:a16="http://schemas.microsoft.com/office/drawing/2014/main" id="{0A9BD5BB-4EC7-4588-9ACF-3B1019E871C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603</xdr:row>
      <xdr:rowOff>0</xdr:rowOff>
    </xdr:from>
    <xdr:to>
      <xdr:col>1</xdr:col>
      <xdr:colOff>228600</xdr:colOff>
      <xdr:row>604</xdr:row>
      <xdr:rowOff>38100</xdr:rowOff>
    </xdr:to>
    <xdr:sp macro="" textlink="">
      <xdr:nvSpPr>
        <xdr:cNvPr id="4919" name="Text Box 2907">
          <a:extLst>
            <a:ext uri="{FF2B5EF4-FFF2-40B4-BE49-F238E27FC236}">
              <a16:creationId xmlns:a16="http://schemas.microsoft.com/office/drawing/2014/main" id="{75C043F2-3C4B-4AE6-8F04-B764DF540742}"/>
            </a:ext>
          </a:extLst>
        </xdr:cNvPr>
        <xdr:cNvSpPr txBox="1">
          <a:spLocks noChangeArrowheads="1"/>
        </xdr:cNvSpPr>
      </xdr:nvSpPr>
      <xdr:spPr bwMode="auto">
        <a:xfrm>
          <a:off x="6381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603</xdr:row>
      <xdr:rowOff>0</xdr:rowOff>
    </xdr:from>
    <xdr:to>
      <xdr:col>1</xdr:col>
      <xdr:colOff>228600</xdr:colOff>
      <xdr:row>604</xdr:row>
      <xdr:rowOff>38100</xdr:rowOff>
    </xdr:to>
    <xdr:sp macro="" textlink="">
      <xdr:nvSpPr>
        <xdr:cNvPr id="4920" name="Text Box 2908">
          <a:extLst>
            <a:ext uri="{FF2B5EF4-FFF2-40B4-BE49-F238E27FC236}">
              <a16:creationId xmlns:a16="http://schemas.microsoft.com/office/drawing/2014/main" id="{EC84C633-FD96-44AC-B3D1-CA3836E3973C}"/>
            </a:ext>
          </a:extLst>
        </xdr:cNvPr>
        <xdr:cNvSpPr txBox="1">
          <a:spLocks noChangeArrowheads="1"/>
        </xdr:cNvSpPr>
      </xdr:nvSpPr>
      <xdr:spPr bwMode="auto">
        <a:xfrm>
          <a:off x="6381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603</xdr:row>
      <xdr:rowOff>0</xdr:rowOff>
    </xdr:from>
    <xdr:to>
      <xdr:col>1</xdr:col>
      <xdr:colOff>228600</xdr:colOff>
      <xdr:row>604</xdr:row>
      <xdr:rowOff>38100</xdr:rowOff>
    </xdr:to>
    <xdr:sp macro="" textlink="">
      <xdr:nvSpPr>
        <xdr:cNvPr id="4921" name="Text Box 2912">
          <a:extLst>
            <a:ext uri="{FF2B5EF4-FFF2-40B4-BE49-F238E27FC236}">
              <a16:creationId xmlns:a16="http://schemas.microsoft.com/office/drawing/2014/main" id="{067DCFCD-0730-4582-A13E-FDC6AFC56F95}"/>
            </a:ext>
          </a:extLst>
        </xdr:cNvPr>
        <xdr:cNvSpPr txBox="1">
          <a:spLocks noChangeArrowheads="1"/>
        </xdr:cNvSpPr>
      </xdr:nvSpPr>
      <xdr:spPr bwMode="auto">
        <a:xfrm>
          <a:off x="6381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605</xdr:row>
      <xdr:rowOff>0</xdr:rowOff>
    </xdr:from>
    <xdr:to>
      <xdr:col>1</xdr:col>
      <xdr:colOff>228600</xdr:colOff>
      <xdr:row>606</xdr:row>
      <xdr:rowOff>38100</xdr:rowOff>
    </xdr:to>
    <xdr:sp macro="" textlink="">
      <xdr:nvSpPr>
        <xdr:cNvPr id="4922" name="Text Box 8">
          <a:extLst>
            <a:ext uri="{FF2B5EF4-FFF2-40B4-BE49-F238E27FC236}">
              <a16:creationId xmlns:a16="http://schemas.microsoft.com/office/drawing/2014/main" id="{66353599-E5FC-4349-8DAC-2EEA309F29E7}"/>
            </a:ext>
          </a:extLst>
        </xdr:cNvPr>
        <xdr:cNvSpPr txBox="1">
          <a:spLocks noChangeArrowheads="1"/>
        </xdr:cNvSpPr>
      </xdr:nvSpPr>
      <xdr:spPr bwMode="auto">
        <a:xfrm>
          <a:off x="6381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23" name="Text Box 13">
          <a:extLst>
            <a:ext uri="{FF2B5EF4-FFF2-40B4-BE49-F238E27FC236}">
              <a16:creationId xmlns:a16="http://schemas.microsoft.com/office/drawing/2014/main" id="{A66DFF9A-CAAB-4C9F-8F35-9FCBB043C53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24" name="Text Box 53">
          <a:extLst>
            <a:ext uri="{FF2B5EF4-FFF2-40B4-BE49-F238E27FC236}">
              <a16:creationId xmlns:a16="http://schemas.microsoft.com/office/drawing/2014/main" id="{6F9F407D-4835-44EC-A058-8CFDD0B294B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25" name="Text Box 145">
          <a:extLst>
            <a:ext uri="{FF2B5EF4-FFF2-40B4-BE49-F238E27FC236}">
              <a16:creationId xmlns:a16="http://schemas.microsoft.com/office/drawing/2014/main" id="{459D231C-DB03-4AE9-9047-B41B13D07D6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26" name="Text Box 237">
          <a:extLst>
            <a:ext uri="{FF2B5EF4-FFF2-40B4-BE49-F238E27FC236}">
              <a16:creationId xmlns:a16="http://schemas.microsoft.com/office/drawing/2014/main" id="{FAE21190-E93E-4265-AF69-DA8BECBAEFB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27" name="Text Box 329">
          <a:extLst>
            <a:ext uri="{FF2B5EF4-FFF2-40B4-BE49-F238E27FC236}">
              <a16:creationId xmlns:a16="http://schemas.microsoft.com/office/drawing/2014/main" id="{82259EBD-1BE1-4A91-BD69-4441FFF3486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28" name="Text Box 421">
          <a:extLst>
            <a:ext uri="{FF2B5EF4-FFF2-40B4-BE49-F238E27FC236}">
              <a16:creationId xmlns:a16="http://schemas.microsoft.com/office/drawing/2014/main" id="{E38A7264-86F3-4B32-B7F6-42593346247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29" name="Text Box 513">
          <a:extLst>
            <a:ext uri="{FF2B5EF4-FFF2-40B4-BE49-F238E27FC236}">
              <a16:creationId xmlns:a16="http://schemas.microsoft.com/office/drawing/2014/main" id="{495CDDF4-BAD0-408D-B29C-926EBB194D1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0" name="Text Box 605">
          <a:extLst>
            <a:ext uri="{FF2B5EF4-FFF2-40B4-BE49-F238E27FC236}">
              <a16:creationId xmlns:a16="http://schemas.microsoft.com/office/drawing/2014/main" id="{A54A7D5A-80EF-4B0D-9F23-3C634A5C100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1" name="Text Box 697">
          <a:extLst>
            <a:ext uri="{FF2B5EF4-FFF2-40B4-BE49-F238E27FC236}">
              <a16:creationId xmlns:a16="http://schemas.microsoft.com/office/drawing/2014/main" id="{D464600B-B716-402D-868D-04A372A7064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2" name="Text Box 789">
          <a:extLst>
            <a:ext uri="{FF2B5EF4-FFF2-40B4-BE49-F238E27FC236}">
              <a16:creationId xmlns:a16="http://schemas.microsoft.com/office/drawing/2014/main" id="{2C0B27B9-9B7B-4141-802A-8766F35ED6A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3" name="Text Box 881">
          <a:extLst>
            <a:ext uri="{FF2B5EF4-FFF2-40B4-BE49-F238E27FC236}">
              <a16:creationId xmlns:a16="http://schemas.microsoft.com/office/drawing/2014/main" id="{3A19DE99-6BFF-444C-B0CE-50AF32F378E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4" name="Text Box 973">
          <a:extLst>
            <a:ext uri="{FF2B5EF4-FFF2-40B4-BE49-F238E27FC236}">
              <a16:creationId xmlns:a16="http://schemas.microsoft.com/office/drawing/2014/main" id="{DD516E5A-4B66-460C-AB7C-174FEC8B7E5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5" name="Text Box 1065">
          <a:extLst>
            <a:ext uri="{FF2B5EF4-FFF2-40B4-BE49-F238E27FC236}">
              <a16:creationId xmlns:a16="http://schemas.microsoft.com/office/drawing/2014/main" id="{6F975A5F-70E2-4922-B290-6FDB4E8656E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6" name="Text Box 1157">
          <a:extLst>
            <a:ext uri="{FF2B5EF4-FFF2-40B4-BE49-F238E27FC236}">
              <a16:creationId xmlns:a16="http://schemas.microsoft.com/office/drawing/2014/main" id="{A03417FA-9E6A-4800-924E-8C2DD9D498C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7" name="Text Box 1249">
          <a:extLst>
            <a:ext uri="{FF2B5EF4-FFF2-40B4-BE49-F238E27FC236}">
              <a16:creationId xmlns:a16="http://schemas.microsoft.com/office/drawing/2014/main" id="{5BC90A8C-3FA0-4194-AD09-D18673CD3D6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8" name="Text Box 1347">
          <a:extLst>
            <a:ext uri="{FF2B5EF4-FFF2-40B4-BE49-F238E27FC236}">
              <a16:creationId xmlns:a16="http://schemas.microsoft.com/office/drawing/2014/main" id="{5FC79960-D1E1-4FBD-8BF7-26490B30E34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9" name="Text Box 1372">
          <a:extLst>
            <a:ext uri="{FF2B5EF4-FFF2-40B4-BE49-F238E27FC236}">
              <a16:creationId xmlns:a16="http://schemas.microsoft.com/office/drawing/2014/main" id="{1E438952-F510-40FD-B8AB-BC801688A07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0" name="Text Box 1375">
          <a:extLst>
            <a:ext uri="{FF2B5EF4-FFF2-40B4-BE49-F238E27FC236}">
              <a16:creationId xmlns:a16="http://schemas.microsoft.com/office/drawing/2014/main" id="{721D9CD4-93CE-4511-B2D6-B732AE27FA8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1" name="Text Box 1378">
          <a:extLst>
            <a:ext uri="{FF2B5EF4-FFF2-40B4-BE49-F238E27FC236}">
              <a16:creationId xmlns:a16="http://schemas.microsoft.com/office/drawing/2014/main" id="{9EA1ABC8-3EBE-4123-A319-D1E32E6DA07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2" name="Text Box 1381">
          <a:extLst>
            <a:ext uri="{FF2B5EF4-FFF2-40B4-BE49-F238E27FC236}">
              <a16:creationId xmlns:a16="http://schemas.microsoft.com/office/drawing/2014/main" id="{647DBFF4-2DF7-43E3-97A8-5A146CF408A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3" name="Text Box 1384">
          <a:extLst>
            <a:ext uri="{FF2B5EF4-FFF2-40B4-BE49-F238E27FC236}">
              <a16:creationId xmlns:a16="http://schemas.microsoft.com/office/drawing/2014/main" id="{9C6C44CF-B1B8-4893-90E7-09F8BC1CA81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4" name="Text Box 1387">
          <a:extLst>
            <a:ext uri="{FF2B5EF4-FFF2-40B4-BE49-F238E27FC236}">
              <a16:creationId xmlns:a16="http://schemas.microsoft.com/office/drawing/2014/main" id="{BB007C0C-3850-4950-ADCE-EDCC4EC7B71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5" name="Text Box 1390">
          <a:extLst>
            <a:ext uri="{FF2B5EF4-FFF2-40B4-BE49-F238E27FC236}">
              <a16:creationId xmlns:a16="http://schemas.microsoft.com/office/drawing/2014/main" id="{B9AC0B40-30C8-4348-9BE9-91FBD38785D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6" name="Text Box 1393">
          <a:extLst>
            <a:ext uri="{FF2B5EF4-FFF2-40B4-BE49-F238E27FC236}">
              <a16:creationId xmlns:a16="http://schemas.microsoft.com/office/drawing/2014/main" id="{4CA2F1E6-392F-4B14-83D2-3938E9C628E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7" name="Text Box 1396">
          <a:extLst>
            <a:ext uri="{FF2B5EF4-FFF2-40B4-BE49-F238E27FC236}">
              <a16:creationId xmlns:a16="http://schemas.microsoft.com/office/drawing/2014/main" id="{B3A0693E-21D9-4490-8A24-9026FA5ED02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8" name="Text Box 1399">
          <a:extLst>
            <a:ext uri="{FF2B5EF4-FFF2-40B4-BE49-F238E27FC236}">
              <a16:creationId xmlns:a16="http://schemas.microsoft.com/office/drawing/2014/main" id="{6AE77272-29F1-4EA7-895B-707B6F606FF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9" name="Text Box 1402">
          <a:extLst>
            <a:ext uri="{FF2B5EF4-FFF2-40B4-BE49-F238E27FC236}">
              <a16:creationId xmlns:a16="http://schemas.microsoft.com/office/drawing/2014/main" id="{4A524323-FF1E-4236-A123-599E0577C7C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0" name="Text Box 1405">
          <a:extLst>
            <a:ext uri="{FF2B5EF4-FFF2-40B4-BE49-F238E27FC236}">
              <a16:creationId xmlns:a16="http://schemas.microsoft.com/office/drawing/2014/main" id="{E01709DC-A967-4ECB-B7EC-94C75A1622E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1" name="Text Box 1408">
          <a:extLst>
            <a:ext uri="{FF2B5EF4-FFF2-40B4-BE49-F238E27FC236}">
              <a16:creationId xmlns:a16="http://schemas.microsoft.com/office/drawing/2014/main" id="{2B7B0DEA-0665-4978-B6E7-6CED2270983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2" name="Text Box 1411">
          <a:extLst>
            <a:ext uri="{FF2B5EF4-FFF2-40B4-BE49-F238E27FC236}">
              <a16:creationId xmlns:a16="http://schemas.microsoft.com/office/drawing/2014/main" id="{5B983042-86CE-4D9B-B341-ED61EF2E5A4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3" name="Text Box 1414">
          <a:extLst>
            <a:ext uri="{FF2B5EF4-FFF2-40B4-BE49-F238E27FC236}">
              <a16:creationId xmlns:a16="http://schemas.microsoft.com/office/drawing/2014/main" id="{4D339A6A-14A3-4519-A823-951ACB3FDC4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4" name="Text Box 1439">
          <a:extLst>
            <a:ext uri="{FF2B5EF4-FFF2-40B4-BE49-F238E27FC236}">
              <a16:creationId xmlns:a16="http://schemas.microsoft.com/office/drawing/2014/main" id="{D496CCD2-6538-4F42-84E0-AF8B7733F6D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5" name="Text Box 1442">
          <a:extLst>
            <a:ext uri="{FF2B5EF4-FFF2-40B4-BE49-F238E27FC236}">
              <a16:creationId xmlns:a16="http://schemas.microsoft.com/office/drawing/2014/main" id="{952487AB-85EB-4560-8CF2-D30831D60E2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6" name="Text Box 1445">
          <a:extLst>
            <a:ext uri="{FF2B5EF4-FFF2-40B4-BE49-F238E27FC236}">
              <a16:creationId xmlns:a16="http://schemas.microsoft.com/office/drawing/2014/main" id="{94F56D53-50A7-49FB-8B17-A22B13BA554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7" name="Text Box 1448">
          <a:extLst>
            <a:ext uri="{FF2B5EF4-FFF2-40B4-BE49-F238E27FC236}">
              <a16:creationId xmlns:a16="http://schemas.microsoft.com/office/drawing/2014/main" id="{62C3761F-46F8-4E96-9619-5EA14F4AE57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8" name="Text Box 1451">
          <a:extLst>
            <a:ext uri="{FF2B5EF4-FFF2-40B4-BE49-F238E27FC236}">
              <a16:creationId xmlns:a16="http://schemas.microsoft.com/office/drawing/2014/main" id="{15B6E3C8-30A4-493F-898B-15194D29BDD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9" name="Text Box 1454">
          <a:extLst>
            <a:ext uri="{FF2B5EF4-FFF2-40B4-BE49-F238E27FC236}">
              <a16:creationId xmlns:a16="http://schemas.microsoft.com/office/drawing/2014/main" id="{BC9C328F-7F09-47B7-8B0F-93EFBCA24B3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0" name="Text Box 1457">
          <a:extLst>
            <a:ext uri="{FF2B5EF4-FFF2-40B4-BE49-F238E27FC236}">
              <a16:creationId xmlns:a16="http://schemas.microsoft.com/office/drawing/2014/main" id="{E9EFD3F2-FE76-4783-A809-9D4C26BA418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1" name="Text Box 1460">
          <a:extLst>
            <a:ext uri="{FF2B5EF4-FFF2-40B4-BE49-F238E27FC236}">
              <a16:creationId xmlns:a16="http://schemas.microsoft.com/office/drawing/2014/main" id="{BF567B13-2E32-43E2-8596-0FB8D391214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2" name="Text Box 1463">
          <a:extLst>
            <a:ext uri="{FF2B5EF4-FFF2-40B4-BE49-F238E27FC236}">
              <a16:creationId xmlns:a16="http://schemas.microsoft.com/office/drawing/2014/main" id="{4C83516F-B788-4DD8-9048-5DEEAC9A36B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3" name="Text Box 1466">
          <a:extLst>
            <a:ext uri="{FF2B5EF4-FFF2-40B4-BE49-F238E27FC236}">
              <a16:creationId xmlns:a16="http://schemas.microsoft.com/office/drawing/2014/main" id="{D762CBAD-439C-4404-9604-E7D8A2C6397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4" name="Text Box 1469">
          <a:extLst>
            <a:ext uri="{FF2B5EF4-FFF2-40B4-BE49-F238E27FC236}">
              <a16:creationId xmlns:a16="http://schemas.microsoft.com/office/drawing/2014/main" id="{6D7B0536-7226-42A6-9E27-52C19854EC0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5" name="Text Box 1472">
          <a:extLst>
            <a:ext uri="{FF2B5EF4-FFF2-40B4-BE49-F238E27FC236}">
              <a16:creationId xmlns:a16="http://schemas.microsoft.com/office/drawing/2014/main" id="{94C6F78B-6941-40E9-9394-8D624B1DDAA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6" name="Text Box 1475">
          <a:extLst>
            <a:ext uri="{FF2B5EF4-FFF2-40B4-BE49-F238E27FC236}">
              <a16:creationId xmlns:a16="http://schemas.microsoft.com/office/drawing/2014/main" id="{073EAA41-4CA3-4EDE-8ED6-7838151DBE1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7" name="Text Box 1478">
          <a:extLst>
            <a:ext uri="{FF2B5EF4-FFF2-40B4-BE49-F238E27FC236}">
              <a16:creationId xmlns:a16="http://schemas.microsoft.com/office/drawing/2014/main" id="{9595FEBC-4879-4D20-8B10-A04F3B4412B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8" name="Text Box 1481">
          <a:extLst>
            <a:ext uri="{FF2B5EF4-FFF2-40B4-BE49-F238E27FC236}">
              <a16:creationId xmlns:a16="http://schemas.microsoft.com/office/drawing/2014/main" id="{4E34C0B6-DB25-4B0A-8076-9B418F6BAF4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9" name="Text Box 1506">
          <a:extLst>
            <a:ext uri="{FF2B5EF4-FFF2-40B4-BE49-F238E27FC236}">
              <a16:creationId xmlns:a16="http://schemas.microsoft.com/office/drawing/2014/main" id="{AD5D0E90-96EE-4C1B-AA04-C7844FA6967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0" name="Text Box 1509">
          <a:extLst>
            <a:ext uri="{FF2B5EF4-FFF2-40B4-BE49-F238E27FC236}">
              <a16:creationId xmlns:a16="http://schemas.microsoft.com/office/drawing/2014/main" id="{F2265970-2339-43DC-AB13-E85F799FFFF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1" name="Text Box 1512">
          <a:extLst>
            <a:ext uri="{FF2B5EF4-FFF2-40B4-BE49-F238E27FC236}">
              <a16:creationId xmlns:a16="http://schemas.microsoft.com/office/drawing/2014/main" id="{C0287409-948C-436A-8C7A-08D21EC1E5F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2" name="Text Box 1515">
          <a:extLst>
            <a:ext uri="{FF2B5EF4-FFF2-40B4-BE49-F238E27FC236}">
              <a16:creationId xmlns:a16="http://schemas.microsoft.com/office/drawing/2014/main" id="{8DE8CA31-ECA3-439B-AC9A-8ECFB455E58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3" name="Text Box 1518">
          <a:extLst>
            <a:ext uri="{FF2B5EF4-FFF2-40B4-BE49-F238E27FC236}">
              <a16:creationId xmlns:a16="http://schemas.microsoft.com/office/drawing/2014/main" id="{7DC30084-9808-45A7-BB9B-454FCFE4B50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4" name="Text Box 1521">
          <a:extLst>
            <a:ext uri="{FF2B5EF4-FFF2-40B4-BE49-F238E27FC236}">
              <a16:creationId xmlns:a16="http://schemas.microsoft.com/office/drawing/2014/main" id="{8CFDE36E-C349-42EC-99AE-D9F049DA125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5" name="Text Box 1524">
          <a:extLst>
            <a:ext uri="{FF2B5EF4-FFF2-40B4-BE49-F238E27FC236}">
              <a16:creationId xmlns:a16="http://schemas.microsoft.com/office/drawing/2014/main" id="{7C6B1F9E-8A66-438D-AD2C-E4D98C5CE63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6" name="Text Box 1527">
          <a:extLst>
            <a:ext uri="{FF2B5EF4-FFF2-40B4-BE49-F238E27FC236}">
              <a16:creationId xmlns:a16="http://schemas.microsoft.com/office/drawing/2014/main" id="{6CFE42B2-5A1E-4653-9B80-E6FB58C6D6B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7" name="Text Box 1530">
          <a:extLst>
            <a:ext uri="{FF2B5EF4-FFF2-40B4-BE49-F238E27FC236}">
              <a16:creationId xmlns:a16="http://schemas.microsoft.com/office/drawing/2014/main" id="{A2EAA9C3-4A34-4D5B-8932-9615D0B0BD3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8" name="Text Box 1533">
          <a:extLst>
            <a:ext uri="{FF2B5EF4-FFF2-40B4-BE49-F238E27FC236}">
              <a16:creationId xmlns:a16="http://schemas.microsoft.com/office/drawing/2014/main" id="{4EE081DE-3BA1-4D68-8B65-5F3B193F7E2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9" name="Text Box 1536">
          <a:extLst>
            <a:ext uri="{FF2B5EF4-FFF2-40B4-BE49-F238E27FC236}">
              <a16:creationId xmlns:a16="http://schemas.microsoft.com/office/drawing/2014/main" id="{A00666AF-5B6C-4E0F-8C4E-463CCBECFAD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0" name="Text Box 1539">
          <a:extLst>
            <a:ext uri="{FF2B5EF4-FFF2-40B4-BE49-F238E27FC236}">
              <a16:creationId xmlns:a16="http://schemas.microsoft.com/office/drawing/2014/main" id="{E3E4525C-2DC8-45F9-911C-548A22CBF5A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1" name="Text Box 1542">
          <a:extLst>
            <a:ext uri="{FF2B5EF4-FFF2-40B4-BE49-F238E27FC236}">
              <a16:creationId xmlns:a16="http://schemas.microsoft.com/office/drawing/2014/main" id="{14DB09EF-9CCC-497C-9038-4F00C3A4AD4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2" name="Text Box 1545">
          <a:extLst>
            <a:ext uri="{FF2B5EF4-FFF2-40B4-BE49-F238E27FC236}">
              <a16:creationId xmlns:a16="http://schemas.microsoft.com/office/drawing/2014/main" id="{F9B2921E-8F94-4AD1-BCFF-7B97395A56B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3" name="Text Box 1548">
          <a:extLst>
            <a:ext uri="{FF2B5EF4-FFF2-40B4-BE49-F238E27FC236}">
              <a16:creationId xmlns:a16="http://schemas.microsoft.com/office/drawing/2014/main" id="{83360A7B-E498-40AF-896D-A6514FF8B5D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4" name="Text Box 1573">
          <a:extLst>
            <a:ext uri="{FF2B5EF4-FFF2-40B4-BE49-F238E27FC236}">
              <a16:creationId xmlns:a16="http://schemas.microsoft.com/office/drawing/2014/main" id="{601107FD-1417-4E4E-98F7-DC8A1F81DB3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5" name="Text Box 1576">
          <a:extLst>
            <a:ext uri="{FF2B5EF4-FFF2-40B4-BE49-F238E27FC236}">
              <a16:creationId xmlns:a16="http://schemas.microsoft.com/office/drawing/2014/main" id="{7E33EC3C-DFE8-48A6-8536-20C2CC2C54F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6" name="Text Box 1579">
          <a:extLst>
            <a:ext uri="{FF2B5EF4-FFF2-40B4-BE49-F238E27FC236}">
              <a16:creationId xmlns:a16="http://schemas.microsoft.com/office/drawing/2014/main" id="{7B4A9B2B-CD2D-4B3C-864E-39F0EC67E4B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7" name="Text Box 1582">
          <a:extLst>
            <a:ext uri="{FF2B5EF4-FFF2-40B4-BE49-F238E27FC236}">
              <a16:creationId xmlns:a16="http://schemas.microsoft.com/office/drawing/2014/main" id="{488864B7-0F0B-4050-9348-6CDB6F389DB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8" name="Text Box 1585">
          <a:extLst>
            <a:ext uri="{FF2B5EF4-FFF2-40B4-BE49-F238E27FC236}">
              <a16:creationId xmlns:a16="http://schemas.microsoft.com/office/drawing/2014/main" id="{A0FB23B1-09F9-4D8D-B181-CBE9D007F04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9" name="Text Box 1588">
          <a:extLst>
            <a:ext uri="{FF2B5EF4-FFF2-40B4-BE49-F238E27FC236}">
              <a16:creationId xmlns:a16="http://schemas.microsoft.com/office/drawing/2014/main" id="{738F814B-FCE2-4243-90D9-A8A92D10F98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0" name="Text Box 1591">
          <a:extLst>
            <a:ext uri="{FF2B5EF4-FFF2-40B4-BE49-F238E27FC236}">
              <a16:creationId xmlns:a16="http://schemas.microsoft.com/office/drawing/2014/main" id="{660A2181-99AA-4F03-8A8A-1E0E0F28BE8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1" name="Text Box 1594">
          <a:extLst>
            <a:ext uri="{FF2B5EF4-FFF2-40B4-BE49-F238E27FC236}">
              <a16:creationId xmlns:a16="http://schemas.microsoft.com/office/drawing/2014/main" id="{4472C700-8E00-46DC-9485-D7620981CDF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2" name="Text Box 1597">
          <a:extLst>
            <a:ext uri="{FF2B5EF4-FFF2-40B4-BE49-F238E27FC236}">
              <a16:creationId xmlns:a16="http://schemas.microsoft.com/office/drawing/2014/main" id="{9E1AB13A-B1FC-4DB5-95A5-26E122A090B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3" name="Text Box 1600">
          <a:extLst>
            <a:ext uri="{FF2B5EF4-FFF2-40B4-BE49-F238E27FC236}">
              <a16:creationId xmlns:a16="http://schemas.microsoft.com/office/drawing/2014/main" id="{D3EF930C-9D92-40AE-86FE-0B9DF5156B2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4" name="Text Box 1603">
          <a:extLst>
            <a:ext uri="{FF2B5EF4-FFF2-40B4-BE49-F238E27FC236}">
              <a16:creationId xmlns:a16="http://schemas.microsoft.com/office/drawing/2014/main" id="{1210FD2D-D311-4BC6-9083-C829ED45963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5" name="Text Box 1606">
          <a:extLst>
            <a:ext uri="{FF2B5EF4-FFF2-40B4-BE49-F238E27FC236}">
              <a16:creationId xmlns:a16="http://schemas.microsoft.com/office/drawing/2014/main" id="{F8D995D5-C09F-4A56-A14A-3CA8F25FF63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6" name="Text Box 1609">
          <a:extLst>
            <a:ext uri="{FF2B5EF4-FFF2-40B4-BE49-F238E27FC236}">
              <a16:creationId xmlns:a16="http://schemas.microsoft.com/office/drawing/2014/main" id="{3CE340D9-1932-496D-8CD3-737A088CA09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7" name="Text Box 1612">
          <a:extLst>
            <a:ext uri="{FF2B5EF4-FFF2-40B4-BE49-F238E27FC236}">
              <a16:creationId xmlns:a16="http://schemas.microsoft.com/office/drawing/2014/main" id="{7CFC64CD-9490-45D9-BD97-F780A82F69F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8" name="Text Box 1615">
          <a:extLst>
            <a:ext uri="{FF2B5EF4-FFF2-40B4-BE49-F238E27FC236}">
              <a16:creationId xmlns:a16="http://schemas.microsoft.com/office/drawing/2014/main" id="{666CE006-0A32-42CF-B61A-37483E985E4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9" name="Text Box 1640">
          <a:extLst>
            <a:ext uri="{FF2B5EF4-FFF2-40B4-BE49-F238E27FC236}">
              <a16:creationId xmlns:a16="http://schemas.microsoft.com/office/drawing/2014/main" id="{A031E8DF-BB33-4D2A-8436-4F0448ED329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0" name="Text Box 1643">
          <a:extLst>
            <a:ext uri="{FF2B5EF4-FFF2-40B4-BE49-F238E27FC236}">
              <a16:creationId xmlns:a16="http://schemas.microsoft.com/office/drawing/2014/main" id="{4D85CF15-4868-4252-92AE-E8394E8EF2B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1" name="Text Box 1646">
          <a:extLst>
            <a:ext uri="{FF2B5EF4-FFF2-40B4-BE49-F238E27FC236}">
              <a16:creationId xmlns:a16="http://schemas.microsoft.com/office/drawing/2014/main" id="{FC579C55-CA3E-4B05-8381-80817F42ECF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2" name="Text Box 1649">
          <a:extLst>
            <a:ext uri="{FF2B5EF4-FFF2-40B4-BE49-F238E27FC236}">
              <a16:creationId xmlns:a16="http://schemas.microsoft.com/office/drawing/2014/main" id="{00DA0BAD-D284-4CCE-AF6B-ADD4D3D2B77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3" name="Text Box 1652">
          <a:extLst>
            <a:ext uri="{FF2B5EF4-FFF2-40B4-BE49-F238E27FC236}">
              <a16:creationId xmlns:a16="http://schemas.microsoft.com/office/drawing/2014/main" id="{6E3A145C-839F-48E2-A72E-ED3471005CA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4" name="Text Box 1655">
          <a:extLst>
            <a:ext uri="{FF2B5EF4-FFF2-40B4-BE49-F238E27FC236}">
              <a16:creationId xmlns:a16="http://schemas.microsoft.com/office/drawing/2014/main" id="{173A8E43-EBBA-4235-8994-91CA36EBCB4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5" name="Text Box 1658">
          <a:extLst>
            <a:ext uri="{FF2B5EF4-FFF2-40B4-BE49-F238E27FC236}">
              <a16:creationId xmlns:a16="http://schemas.microsoft.com/office/drawing/2014/main" id="{51E2BD0B-CC64-49DD-9196-D564F458A3F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6" name="Text Box 1661">
          <a:extLst>
            <a:ext uri="{FF2B5EF4-FFF2-40B4-BE49-F238E27FC236}">
              <a16:creationId xmlns:a16="http://schemas.microsoft.com/office/drawing/2014/main" id="{8D21C006-9CAB-4064-9B1E-D560612E16A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7" name="Text Box 1664">
          <a:extLst>
            <a:ext uri="{FF2B5EF4-FFF2-40B4-BE49-F238E27FC236}">
              <a16:creationId xmlns:a16="http://schemas.microsoft.com/office/drawing/2014/main" id="{E09258E6-9FF0-4059-A4A9-D50BFBCE3D7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8" name="Text Box 1667">
          <a:extLst>
            <a:ext uri="{FF2B5EF4-FFF2-40B4-BE49-F238E27FC236}">
              <a16:creationId xmlns:a16="http://schemas.microsoft.com/office/drawing/2014/main" id="{8848DC97-EE4F-48CB-BC3D-6E4ABAD73D8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9" name="Text Box 1670">
          <a:extLst>
            <a:ext uri="{FF2B5EF4-FFF2-40B4-BE49-F238E27FC236}">
              <a16:creationId xmlns:a16="http://schemas.microsoft.com/office/drawing/2014/main" id="{E6E0150B-68B6-4829-BC1E-6779D188A6B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0" name="Text Box 1673">
          <a:extLst>
            <a:ext uri="{FF2B5EF4-FFF2-40B4-BE49-F238E27FC236}">
              <a16:creationId xmlns:a16="http://schemas.microsoft.com/office/drawing/2014/main" id="{FEFBDD4F-0563-4944-BC3B-9E064070E2A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1" name="Text Box 1676">
          <a:extLst>
            <a:ext uri="{FF2B5EF4-FFF2-40B4-BE49-F238E27FC236}">
              <a16:creationId xmlns:a16="http://schemas.microsoft.com/office/drawing/2014/main" id="{A1381756-DBBA-4CB0-89C6-E68428C402F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2" name="Text Box 1679">
          <a:extLst>
            <a:ext uri="{FF2B5EF4-FFF2-40B4-BE49-F238E27FC236}">
              <a16:creationId xmlns:a16="http://schemas.microsoft.com/office/drawing/2014/main" id="{208C25D5-481C-44A5-A3B0-FEF0FC47E5B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3" name="Text Box 1682">
          <a:extLst>
            <a:ext uri="{FF2B5EF4-FFF2-40B4-BE49-F238E27FC236}">
              <a16:creationId xmlns:a16="http://schemas.microsoft.com/office/drawing/2014/main" id="{835D7397-9D75-4FAD-B1E5-46EE8C41B81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4" name="Text Box 1707">
          <a:extLst>
            <a:ext uri="{FF2B5EF4-FFF2-40B4-BE49-F238E27FC236}">
              <a16:creationId xmlns:a16="http://schemas.microsoft.com/office/drawing/2014/main" id="{09AFD280-3D80-4868-B4A9-7CD3D4CBF50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5" name="Text Box 1710">
          <a:extLst>
            <a:ext uri="{FF2B5EF4-FFF2-40B4-BE49-F238E27FC236}">
              <a16:creationId xmlns:a16="http://schemas.microsoft.com/office/drawing/2014/main" id="{526ABDC8-0FDF-4C84-ADB7-C2666EA7FBE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6" name="Text Box 1713">
          <a:extLst>
            <a:ext uri="{FF2B5EF4-FFF2-40B4-BE49-F238E27FC236}">
              <a16:creationId xmlns:a16="http://schemas.microsoft.com/office/drawing/2014/main" id="{98402EE2-F186-4CFE-B4C0-D57C87275BD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7" name="Text Box 1716">
          <a:extLst>
            <a:ext uri="{FF2B5EF4-FFF2-40B4-BE49-F238E27FC236}">
              <a16:creationId xmlns:a16="http://schemas.microsoft.com/office/drawing/2014/main" id="{BCE097A8-650B-4B2F-8C4A-5A23069224F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8" name="Text Box 1719">
          <a:extLst>
            <a:ext uri="{FF2B5EF4-FFF2-40B4-BE49-F238E27FC236}">
              <a16:creationId xmlns:a16="http://schemas.microsoft.com/office/drawing/2014/main" id="{FC4E509C-9126-49FD-9506-4FCF11FE02E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9" name="Text Box 1722">
          <a:extLst>
            <a:ext uri="{FF2B5EF4-FFF2-40B4-BE49-F238E27FC236}">
              <a16:creationId xmlns:a16="http://schemas.microsoft.com/office/drawing/2014/main" id="{F4E27A09-E193-46D0-A798-B97DE8B205B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0" name="Text Box 1725">
          <a:extLst>
            <a:ext uri="{FF2B5EF4-FFF2-40B4-BE49-F238E27FC236}">
              <a16:creationId xmlns:a16="http://schemas.microsoft.com/office/drawing/2014/main" id="{E9DB20F4-0D0B-435E-9017-B66E65427DA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1" name="Text Box 1728">
          <a:extLst>
            <a:ext uri="{FF2B5EF4-FFF2-40B4-BE49-F238E27FC236}">
              <a16:creationId xmlns:a16="http://schemas.microsoft.com/office/drawing/2014/main" id="{592A486C-9220-488B-A71A-58A996D4846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2" name="Text Box 1731">
          <a:extLst>
            <a:ext uri="{FF2B5EF4-FFF2-40B4-BE49-F238E27FC236}">
              <a16:creationId xmlns:a16="http://schemas.microsoft.com/office/drawing/2014/main" id="{B01BC508-9A00-40A8-9AE4-6A3CD9024E5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3" name="Text Box 1734">
          <a:extLst>
            <a:ext uri="{FF2B5EF4-FFF2-40B4-BE49-F238E27FC236}">
              <a16:creationId xmlns:a16="http://schemas.microsoft.com/office/drawing/2014/main" id="{6A073031-75F9-4226-BD40-6A4508853A3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4" name="Text Box 1737">
          <a:extLst>
            <a:ext uri="{FF2B5EF4-FFF2-40B4-BE49-F238E27FC236}">
              <a16:creationId xmlns:a16="http://schemas.microsoft.com/office/drawing/2014/main" id="{C2FEC60A-CCDF-4960-9B9C-DE4700D981C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5" name="Text Box 1740">
          <a:extLst>
            <a:ext uri="{FF2B5EF4-FFF2-40B4-BE49-F238E27FC236}">
              <a16:creationId xmlns:a16="http://schemas.microsoft.com/office/drawing/2014/main" id="{61E72B73-23EA-433A-8212-21B50C049AB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6" name="Text Box 1743">
          <a:extLst>
            <a:ext uri="{FF2B5EF4-FFF2-40B4-BE49-F238E27FC236}">
              <a16:creationId xmlns:a16="http://schemas.microsoft.com/office/drawing/2014/main" id="{B3A7582E-7FE4-4E23-AE60-625B5C38E53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7" name="Text Box 1746">
          <a:extLst>
            <a:ext uri="{FF2B5EF4-FFF2-40B4-BE49-F238E27FC236}">
              <a16:creationId xmlns:a16="http://schemas.microsoft.com/office/drawing/2014/main" id="{A81F542D-D059-40D7-98CB-F32A4174341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8" name="Text Box 1749">
          <a:extLst>
            <a:ext uri="{FF2B5EF4-FFF2-40B4-BE49-F238E27FC236}">
              <a16:creationId xmlns:a16="http://schemas.microsoft.com/office/drawing/2014/main" id="{E45F90ED-4D06-4D30-89FF-634B56866D8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9" name="Text Box 1774">
          <a:extLst>
            <a:ext uri="{FF2B5EF4-FFF2-40B4-BE49-F238E27FC236}">
              <a16:creationId xmlns:a16="http://schemas.microsoft.com/office/drawing/2014/main" id="{250477E5-8E71-46EC-9A5D-67655A37CFB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0" name="Text Box 1777">
          <a:extLst>
            <a:ext uri="{FF2B5EF4-FFF2-40B4-BE49-F238E27FC236}">
              <a16:creationId xmlns:a16="http://schemas.microsoft.com/office/drawing/2014/main" id="{4380CFAB-66F5-41DF-B348-DDC7047BDD1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1" name="Text Box 1780">
          <a:extLst>
            <a:ext uri="{FF2B5EF4-FFF2-40B4-BE49-F238E27FC236}">
              <a16:creationId xmlns:a16="http://schemas.microsoft.com/office/drawing/2014/main" id="{07DC98EC-3D01-40B3-A8DD-92645176B64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2" name="Text Box 1783">
          <a:extLst>
            <a:ext uri="{FF2B5EF4-FFF2-40B4-BE49-F238E27FC236}">
              <a16:creationId xmlns:a16="http://schemas.microsoft.com/office/drawing/2014/main" id="{A7E24D2B-3D9E-4A21-A2FC-BACDA5BB497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3" name="Text Box 1786">
          <a:extLst>
            <a:ext uri="{FF2B5EF4-FFF2-40B4-BE49-F238E27FC236}">
              <a16:creationId xmlns:a16="http://schemas.microsoft.com/office/drawing/2014/main" id="{DCD46F4F-9FD2-43F5-A869-83ED3B8796E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4" name="Text Box 1789">
          <a:extLst>
            <a:ext uri="{FF2B5EF4-FFF2-40B4-BE49-F238E27FC236}">
              <a16:creationId xmlns:a16="http://schemas.microsoft.com/office/drawing/2014/main" id="{E20739C4-42FD-4299-9CE8-8D01CB268BD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5" name="Text Box 1792">
          <a:extLst>
            <a:ext uri="{FF2B5EF4-FFF2-40B4-BE49-F238E27FC236}">
              <a16:creationId xmlns:a16="http://schemas.microsoft.com/office/drawing/2014/main" id="{E4C48387-3BDF-4154-AF76-C0AD054177E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6" name="Text Box 1795">
          <a:extLst>
            <a:ext uri="{FF2B5EF4-FFF2-40B4-BE49-F238E27FC236}">
              <a16:creationId xmlns:a16="http://schemas.microsoft.com/office/drawing/2014/main" id="{79A5C512-CCF7-442F-BE3B-DBF3A9C964B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7" name="Text Box 1798">
          <a:extLst>
            <a:ext uri="{FF2B5EF4-FFF2-40B4-BE49-F238E27FC236}">
              <a16:creationId xmlns:a16="http://schemas.microsoft.com/office/drawing/2014/main" id="{E2F586CC-239D-4D11-9054-75387E51221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8" name="Text Box 1801">
          <a:extLst>
            <a:ext uri="{FF2B5EF4-FFF2-40B4-BE49-F238E27FC236}">
              <a16:creationId xmlns:a16="http://schemas.microsoft.com/office/drawing/2014/main" id="{8C5E684D-5AF1-4C20-A058-DAB5103CA85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9" name="Text Box 1804">
          <a:extLst>
            <a:ext uri="{FF2B5EF4-FFF2-40B4-BE49-F238E27FC236}">
              <a16:creationId xmlns:a16="http://schemas.microsoft.com/office/drawing/2014/main" id="{270734A9-0C6C-4B33-A621-5F65BAC0462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0" name="Text Box 1807">
          <a:extLst>
            <a:ext uri="{FF2B5EF4-FFF2-40B4-BE49-F238E27FC236}">
              <a16:creationId xmlns:a16="http://schemas.microsoft.com/office/drawing/2014/main" id="{755F4249-477B-4344-8B69-AD291D932AC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1" name="Text Box 1810">
          <a:extLst>
            <a:ext uri="{FF2B5EF4-FFF2-40B4-BE49-F238E27FC236}">
              <a16:creationId xmlns:a16="http://schemas.microsoft.com/office/drawing/2014/main" id="{5B0BCD0A-5841-4C1B-A08E-DAC5B6EE961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2" name="Text Box 1813">
          <a:extLst>
            <a:ext uri="{FF2B5EF4-FFF2-40B4-BE49-F238E27FC236}">
              <a16:creationId xmlns:a16="http://schemas.microsoft.com/office/drawing/2014/main" id="{E14ECD03-1C44-47E5-9CDE-0032AA6FBAE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3" name="Text Box 1816">
          <a:extLst>
            <a:ext uri="{FF2B5EF4-FFF2-40B4-BE49-F238E27FC236}">
              <a16:creationId xmlns:a16="http://schemas.microsoft.com/office/drawing/2014/main" id="{C7B1FC4C-8013-49D9-924E-AAF7AD33EC5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4" name="Text Box 1841">
          <a:extLst>
            <a:ext uri="{FF2B5EF4-FFF2-40B4-BE49-F238E27FC236}">
              <a16:creationId xmlns:a16="http://schemas.microsoft.com/office/drawing/2014/main" id="{B8D26FE6-F703-4EC1-BC2C-855CF80FF55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5" name="Text Box 1844">
          <a:extLst>
            <a:ext uri="{FF2B5EF4-FFF2-40B4-BE49-F238E27FC236}">
              <a16:creationId xmlns:a16="http://schemas.microsoft.com/office/drawing/2014/main" id="{1264F6D0-511D-4841-B8F6-EC4D681C7CA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6" name="Text Box 1847">
          <a:extLst>
            <a:ext uri="{FF2B5EF4-FFF2-40B4-BE49-F238E27FC236}">
              <a16:creationId xmlns:a16="http://schemas.microsoft.com/office/drawing/2014/main" id="{5EE906EB-F146-4B84-9692-7A570200F14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7" name="Text Box 1850">
          <a:extLst>
            <a:ext uri="{FF2B5EF4-FFF2-40B4-BE49-F238E27FC236}">
              <a16:creationId xmlns:a16="http://schemas.microsoft.com/office/drawing/2014/main" id="{485F7E75-093C-4546-B043-54C1978D0B0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8" name="Text Box 1853">
          <a:extLst>
            <a:ext uri="{FF2B5EF4-FFF2-40B4-BE49-F238E27FC236}">
              <a16:creationId xmlns:a16="http://schemas.microsoft.com/office/drawing/2014/main" id="{08C40734-8913-4656-8ECB-793F9954BBC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9" name="Text Box 1856">
          <a:extLst>
            <a:ext uri="{FF2B5EF4-FFF2-40B4-BE49-F238E27FC236}">
              <a16:creationId xmlns:a16="http://schemas.microsoft.com/office/drawing/2014/main" id="{FDC4AF5D-F377-4ADE-BC79-2E7CD5E62AB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0" name="Text Box 1859">
          <a:extLst>
            <a:ext uri="{FF2B5EF4-FFF2-40B4-BE49-F238E27FC236}">
              <a16:creationId xmlns:a16="http://schemas.microsoft.com/office/drawing/2014/main" id="{70DFBC2B-ACDF-481C-A443-A29D3173C85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1" name="Text Box 1862">
          <a:extLst>
            <a:ext uri="{FF2B5EF4-FFF2-40B4-BE49-F238E27FC236}">
              <a16:creationId xmlns:a16="http://schemas.microsoft.com/office/drawing/2014/main" id="{6CBDC6E0-649C-4C86-BBA1-9C8F6C23FD7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2" name="Text Box 1865">
          <a:extLst>
            <a:ext uri="{FF2B5EF4-FFF2-40B4-BE49-F238E27FC236}">
              <a16:creationId xmlns:a16="http://schemas.microsoft.com/office/drawing/2014/main" id="{5B7E4A85-5F83-4028-8A6F-2CEF0EF7C0E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3" name="Text Box 1868">
          <a:extLst>
            <a:ext uri="{FF2B5EF4-FFF2-40B4-BE49-F238E27FC236}">
              <a16:creationId xmlns:a16="http://schemas.microsoft.com/office/drawing/2014/main" id="{D4BE88FB-3872-4E58-ABE7-11D246CF51B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4" name="Text Box 1871">
          <a:extLst>
            <a:ext uri="{FF2B5EF4-FFF2-40B4-BE49-F238E27FC236}">
              <a16:creationId xmlns:a16="http://schemas.microsoft.com/office/drawing/2014/main" id="{DE785D92-CC7C-438A-8F5C-9ED0B40BC25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5" name="Text Box 1874">
          <a:extLst>
            <a:ext uri="{FF2B5EF4-FFF2-40B4-BE49-F238E27FC236}">
              <a16:creationId xmlns:a16="http://schemas.microsoft.com/office/drawing/2014/main" id="{2F363A63-8EF8-401F-87A1-67499478BCD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6" name="Text Box 1877">
          <a:extLst>
            <a:ext uri="{FF2B5EF4-FFF2-40B4-BE49-F238E27FC236}">
              <a16:creationId xmlns:a16="http://schemas.microsoft.com/office/drawing/2014/main" id="{3C7C69D6-86F3-459D-9E6F-70E3D4C60A3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7" name="Text Box 1880">
          <a:extLst>
            <a:ext uri="{FF2B5EF4-FFF2-40B4-BE49-F238E27FC236}">
              <a16:creationId xmlns:a16="http://schemas.microsoft.com/office/drawing/2014/main" id="{82560459-4553-4B69-9057-838158DDA2B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8" name="Text Box 1883">
          <a:extLst>
            <a:ext uri="{FF2B5EF4-FFF2-40B4-BE49-F238E27FC236}">
              <a16:creationId xmlns:a16="http://schemas.microsoft.com/office/drawing/2014/main" id="{A5E3FA9D-1A68-48BA-98CE-D5D2A43B6EF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9" name="Text Box 1908">
          <a:extLst>
            <a:ext uri="{FF2B5EF4-FFF2-40B4-BE49-F238E27FC236}">
              <a16:creationId xmlns:a16="http://schemas.microsoft.com/office/drawing/2014/main" id="{B23D270D-F02D-4172-B135-7C986F3C9FB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0" name="Text Box 1911">
          <a:extLst>
            <a:ext uri="{FF2B5EF4-FFF2-40B4-BE49-F238E27FC236}">
              <a16:creationId xmlns:a16="http://schemas.microsoft.com/office/drawing/2014/main" id="{7A0813A2-590E-479A-9F06-2232B64802E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1" name="Text Box 1914">
          <a:extLst>
            <a:ext uri="{FF2B5EF4-FFF2-40B4-BE49-F238E27FC236}">
              <a16:creationId xmlns:a16="http://schemas.microsoft.com/office/drawing/2014/main" id="{4B7ACD7B-857E-4AF7-A8FF-0F3C2F6F061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2" name="Text Box 1917">
          <a:extLst>
            <a:ext uri="{FF2B5EF4-FFF2-40B4-BE49-F238E27FC236}">
              <a16:creationId xmlns:a16="http://schemas.microsoft.com/office/drawing/2014/main" id="{B8CE321A-A9C5-43E0-A198-BAFF0B5239F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3" name="Text Box 1920">
          <a:extLst>
            <a:ext uri="{FF2B5EF4-FFF2-40B4-BE49-F238E27FC236}">
              <a16:creationId xmlns:a16="http://schemas.microsoft.com/office/drawing/2014/main" id="{39703617-31AF-40E6-BC11-1798F0E4B0D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4" name="Text Box 1923">
          <a:extLst>
            <a:ext uri="{FF2B5EF4-FFF2-40B4-BE49-F238E27FC236}">
              <a16:creationId xmlns:a16="http://schemas.microsoft.com/office/drawing/2014/main" id="{3672A289-B304-449A-8067-1A9321EB155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5" name="Text Box 1926">
          <a:extLst>
            <a:ext uri="{FF2B5EF4-FFF2-40B4-BE49-F238E27FC236}">
              <a16:creationId xmlns:a16="http://schemas.microsoft.com/office/drawing/2014/main" id="{612A24CF-D67A-48B4-A5EE-77DFF6A2683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6" name="Text Box 1929">
          <a:extLst>
            <a:ext uri="{FF2B5EF4-FFF2-40B4-BE49-F238E27FC236}">
              <a16:creationId xmlns:a16="http://schemas.microsoft.com/office/drawing/2014/main" id="{A1589D03-9C3B-4F3B-8E1D-5112E4B4D79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7" name="Text Box 1932">
          <a:extLst>
            <a:ext uri="{FF2B5EF4-FFF2-40B4-BE49-F238E27FC236}">
              <a16:creationId xmlns:a16="http://schemas.microsoft.com/office/drawing/2014/main" id="{9912E320-1084-4FD9-AF65-DCFC0FE041F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8" name="Text Box 1935">
          <a:extLst>
            <a:ext uri="{FF2B5EF4-FFF2-40B4-BE49-F238E27FC236}">
              <a16:creationId xmlns:a16="http://schemas.microsoft.com/office/drawing/2014/main" id="{EAAABD67-123C-4433-8D87-45E2C894F27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9" name="Text Box 1938">
          <a:extLst>
            <a:ext uri="{FF2B5EF4-FFF2-40B4-BE49-F238E27FC236}">
              <a16:creationId xmlns:a16="http://schemas.microsoft.com/office/drawing/2014/main" id="{477F2AA0-C70A-4B4A-816C-D277059ED70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0" name="Text Box 1941">
          <a:extLst>
            <a:ext uri="{FF2B5EF4-FFF2-40B4-BE49-F238E27FC236}">
              <a16:creationId xmlns:a16="http://schemas.microsoft.com/office/drawing/2014/main" id="{39E87143-F867-4461-A86A-93A10692830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1" name="Text Box 1944">
          <a:extLst>
            <a:ext uri="{FF2B5EF4-FFF2-40B4-BE49-F238E27FC236}">
              <a16:creationId xmlns:a16="http://schemas.microsoft.com/office/drawing/2014/main" id="{B3B178B6-5415-465C-9838-116F69FA0F6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2" name="Text Box 1947">
          <a:extLst>
            <a:ext uri="{FF2B5EF4-FFF2-40B4-BE49-F238E27FC236}">
              <a16:creationId xmlns:a16="http://schemas.microsoft.com/office/drawing/2014/main" id="{243E989B-F1B7-485F-B0E6-D69DDF39458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3" name="Text Box 1950">
          <a:extLst>
            <a:ext uri="{FF2B5EF4-FFF2-40B4-BE49-F238E27FC236}">
              <a16:creationId xmlns:a16="http://schemas.microsoft.com/office/drawing/2014/main" id="{F509F985-7C54-4F10-BF60-DB201D0872A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4" name="Text Box 1975">
          <a:extLst>
            <a:ext uri="{FF2B5EF4-FFF2-40B4-BE49-F238E27FC236}">
              <a16:creationId xmlns:a16="http://schemas.microsoft.com/office/drawing/2014/main" id="{6EE3203D-22B2-427E-B3A5-80E999CB22D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5" name="Text Box 1978">
          <a:extLst>
            <a:ext uri="{FF2B5EF4-FFF2-40B4-BE49-F238E27FC236}">
              <a16:creationId xmlns:a16="http://schemas.microsoft.com/office/drawing/2014/main" id="{16FBC40D-3EF6-4E6A-8E2A-99C6CBD226C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6" name="Text Box 1981">
          <a:extLst>
            <a:ext uri="{FF2B5EF4-FFF2-40B4-BE49-F238E27FC236}">
              <a16:creationId xmlns:a16="http://schemas.microsoft.com/office/drawing/2014/main" id="{96553F2A-6218-4273-9ADA-DB0552D12D5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7" name="Text Box 1984">
          <a:extLst>
            <a:ext uri="{FF2B5EF4-FFF2-40B4-BE49-F238E27FC236}">
              <a16:creationId xmlns:a16="http://schemas.microsoft.com/office/drawing/2014/main" id="{49DA6FE4-EB8D-49E0-9475-1CE386CF87C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8" name="Text Box 1987">
          <a:extLst>
            <a:ext uri="{FF2B5EF4-FFF2-40B4-BE49-F238E27FC236}">
              <a16:creationId xmlns:a16="http://schemas.microsoft.com/office/drawing/2014/main" id="{C37B883C-FA27-4A7D-949A-35889303FE4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9" name="Text Box 1990">
          <a:extLst>
            <a:ext uri="{FF2B5EF4-FFF2-40B4-BE49-F238E27FC236}">
              <a16:creationId xmlns:a16="http://schemas.microsoft.com/office/drawing/2014/main" id="{77645BA2-8560-4D29-B549-C3445DCF5A3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0" name="Text Box 1993">
          <a:extLst>
            <a:ext uri="{FF2B5EF4-FFF2-40B4-BE49-F238E27FC236}">
              <a16:creationId xmlns:a16="http://schemas.microsoft.com/office/drawing/2014/main" id="{1B43CA7A-626C-43B8-8ABC-39AE0188369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1" name="Text Box 1996">
          <a:extLst>
            <a:ext uri="{FF2B5EF4-FFF2-40B4-BE49-F238E27FC236}">
              <a16:creationId xmlns:a16="http://schemas.microsoft.com/office/drawing/2014/main" id="{D674B9A1-A622-4C44-850F-C3FB5AD06CD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2" name="Text Box 1999">
          <a:extLst>
            <a:ext uri="{FF2B5EF4-FFF2-40B4-BE49-F238E27FC236}">
              <a16:creationId xmlns:a16="http://schemas.microsoft.com/office/drawing/2014/main" id="{9D0B7E9E-F54D-474A-ABA9-122929A68C6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3" name="Text Box 2002">
          <a:extLst>
            <a:ext uri="{FF2B5EF4-FFF2-40B4-BE49-F238E27FC236}">
              <a16:creationId xmlns:a16="http://schemas.microsoft.com/office/drawing/2014/main" id="{F0CB1A2D-7917-4BA0-9A1D-ABF6D36501C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4" name="Text Box 2005">
          <a:extLst>
            <a:ext uri="{FF2B5EF4-FFF2-40B4-BE49-F238E27FC236}">
              <a16:creationId xmlns:a16="http://schemas.microsoft.com/office/drawing/2014/main" id="{EB94944D-6A51-414D-A33E-94B4114E093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5" name="Text Box 2008">
          <a:extLst>
            <a:ext uri="{FF2B5EF4-FFF2-40B4-BE49-F238E27FC236}">
              <a16:creationId xmlns:a16="http://schemas.microsoft.com/office/drawing/2014/main" id="{DD495632-5388-4331-8011-63E191D874E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6" name="Text Box 2011">
          <a:extLst>
            <a:ext uri="{FF2B5EF4-FFF2-40B4-BE49-F238E27FC236}">
              <a16:creationId xmlns:a16="http://schemas.microsoft.com/office/drawing/2014/main" id="{182B4A0C-23E5-4F5B-83AC-78D77B4F2AA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7" name="Text Box 2014">
          <a:extLst>
            <a:ext uri="{FF2B5EF4-FFF2-40B4-BE49-F238E27FC236}">
              <a16:creationId xmlns:a16="http://schemas.microsoft.com/office/drawing/2014/main" id="{3EC8B6D5-4C86-47D6-A253-B691C28E197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8" name="Text Box 2017">
          <a:extLst>
            <a:ext uri="{FF2B5EF4-FFF2-40B4-BE49-F238E27FC236}">
              <a16:creationId xmlns:a16="http://schemas.microsoft.com/office/drawing/2014/main" id="{77124742-FFA0-4525-A01E-A31E0BAD610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9" name="Text Box 2042">
          <a:extLst>
            <a:ext uri="{FF2B5EF4-FFF2-40B4-BE49-F238E27FC236}">
              <a16:creationId xmlns:a16="http://schemas.microsoft.com/office/drawing/2014/main" id="{96B3986D-8642-415B-8285-F9A258BB5AE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0" name="Text Box 2045">
          <a:extLst>
            <a:ext uri="{FF2B5EF4-FFF2-40B4-BE49-F238E27FC236}">
              <a16:creationId xmlns:a16="http://schemas.microsoft.com/office/drawing/2014/main" id="{D68A7C66-D815-4DFA-8848-A126DE53C28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1" name="Text Box 2048">
          <a:extLst>
            <a:ext uri="{FF2B5EF4-FFF2-40B4-BE49-F238E27FC236}">
              <a16:creationId xmlns:a16="http://schemas.microsoft.com/office/drawing/2014/main" id="{9C6B6A3F-073E-4CF7-BB84-785AFFD58FE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2" name="Text Box 2051">
          <a:extLst>
            <a:ext uri="{FF2B5EF4-FFF2-40B4-BE49-F238E27FC236}">
              <a16:creationId xmlns:a16="http://schemas.microsoft.com/office/drawing/2014/main" id="{B406ABF3-62D1-4420-8BD9-D48CDFC8E0F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3" name="Text Box 2054">
          <a:extLst>
            <a:ext uri="{FF2B5EF4-FFF2-40B4-BE49-F238E27FC236}">
              <a16:creationId xmlns:a16="http://schemas.microsoft.com/office/drawing/2014/main" id="{C5C624B3-B48A-4598-990C-C4AB0DFB7AF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4" name="Text Box 2057">
          <a:extLst>
            <a:ext uri="{FF2B5EF4-FFF2-40B4-BE49-F238E27FC236}">
              <a16:creationId xmlns:a16="http://schemas.microsoft.com/office/drawing/2014/main" id="{915D0CE7-483A-48AE-A4E2-DACC0EC5CA0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5" name="Text Box 2060">
          <a:extLst>
            <a:ext uri="{FF2B5EF4-FFF2-40B4-BE49-F238E27FC236}">
              <a16:creationId xmlns:a16="http://schemas.microsoft.com/office/drawing/2014/main" id="{EE5FB738-DA4E-4566-AAA6-3BD1E8FEE95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6" name="Text Box 2063">
          <a:extLst>
            <a:ext uri="{FF2B5EF4-FFF2-40B4-BE49-F238E27FC236}">
              <a16:creationId xmlns:a16="http://schemas.microsoft.com/office/drawing/2014/main" id="{ADBA720D-D7C8-40AC-AE5C-4629D48DEDB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7" name="Text Box 2066">
          <a:extLst>
            <a:ext uri="{FF2B5EF4-FFF2-40B4-BE49-F238E27FC236}">
              <a16:creationId xmlns:a16="http://schemas.microsoft.com/office/drawing/2014/main" id="{50873970-736B-4EC5-8A51-B8C194CC2FA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8" name="Text Box 2069">
          <a:extLst>
            <a:ext uri="{FF2B5EF4-FFF2-40B4-BE49-F238E27FC236}">
              <a16:creationId xmlns:a16="http://schemas.microsoft.com/office/drawing/2014/main" id="{BEF0B9D7-6D2C-4A89-A979-05753503FF4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9" name="Text Box 2072">
          <a:extLst>
            <a:ext uri="{FF2B5EF4-FFF2-40B4-BE49-F238E27FC236}">
              <a16:creationId xmlns:a16="http://schemas.microsoft.com/office/drawing/2014/main" id="{015677E9-6091-4F3C-B73B-EF37C4A952E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0" name="Text Box 2075">
          <a:extLst>
            <a:ext uri="{FF2B5EF4-FFF2-40B4-BE49-F238E27FC236}">
              <a16:creationId xmlns:a16="http://schemas.microsoft.com/office/drawing/2014/main" id="{512B2629-B9D0-40E3-B994-D7B7478A1C2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1" name="Text Box 2078">
          <a:extLst>
            <a:ext uri="{FF2B5EF4-FFF2-40B4-BE49-F238E27FC236}">
              <a16:creationId xmlns:a16="http://schemas.microsoft.com/office/drawing/2014/main" id="{CCE1B389-9FB0-4E29-995B-A59EE8AF99C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2" name="Text Box 2081">
          <a:extLst>
            <a:ext uri="{FF2B5EF4-FFF2-40B4-BE49-F238E27FC236}">
              <a16:creationId xmlns:a16="http://schemas.microsoft.com/office/drawing/2014/main" id="{317DEA5F-3805-43E1-90FF-B7F56210B92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3" name="Text Box 2084">
          <a:extLst>
            <a:ext uri="{FF2B5EF4-FFF2-40B4-BE49-F238E27FC236}">
              <a16:creationId xmlns:a16="http://schemas.microsoft.com/office/drawing/2014/main" id="{559F567B-87AA-4F14-94BA-43DC4F918B4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4" name="Text Box 2109">
          <a:extLst>
            <a:ext uri="{FF2B5EF4-FFF2-40B4-BE49-F238E27FC236}">
              <a16:creationId xmlns:a16="http://schemas.microsoft.com/office/drawing/2014/main" id="{683089BF-6930-4A36-B04D-3FFF7F02B61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5" name="Text Box 2112">
          <a:extLst>
            <a:ext uri="{FF2B5EF4-FFF2-40B4-BE49-F238E27FC236}">
              <a16:creationId xmlns:a16="http://schemas.microsoft.com/office/drawing/2014/main" id="{50688502-1CA6-4593-B13F-1BAC9AA90CE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6" name="Text Box 2115">
          <a:extLst>
            <a:ext uri="{FF2B5EF4-FFF2-40B4-BE49-F238E27FC236}">
              <a16:creationId xmlns:a16="http://schemas.microsoft.com/office/drawing/2014/main" id="{35EF8949-CA5C-4B6F-8C55-50A7F6E8D08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7" name="Text Box 2118">
          <a:extLst>
            <a:ext uri="{FF2B5EF4-FFF2-40B4-BE49-F238E27FC236}">
              <a16:creationId xmlns:a16="http://schemas.microsoft.com/office/drawing/2014/main" id="{BA79A5BA-691F-4C27-A689-E884A634C4B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8" name="Text Box 2121">
          <a:extLst>
            <a:ext uri="{FF2B5EF4-FFF2-40B4-BE49-F238E27FC236}">
              <a16:creationId xmlns:a16="http://schemas.microsoft.com/office/drawing/2014/main" id="{F708CDC6-B410-4EA8-9012-A1161E55E30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9" name="Text Box 2124">
          <a:extLst>
            <a:ext uri="{FF2B5EF4-FFF2-40B4-BE49-F238E27FC236}">
              <a16:creationId xmlns:a16="http://schemas.microsoft.com/office/drawing/2014/main" id="{B4BD8E1C-E756-4693-B267-BDFF87BB5C5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0" name="Text Box 2127">
          <a:extLst>
            <a:ext uri="{FF2B5EF4-FFF2-40B4-BE49-F238E27FC236}">
              <a16:creationId xmlns:a16="http://schemas.microsoft.com/office/drawing/2014/main" id="{F1CBBB2F-BF87-41E3-8E1F-7F5A06494BC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1" name="Text Box 2130">
          <a:extLst>
            <a:ext uri="{FF2B5EF4-FFF2-40B4-BE49-F238E27FC236}">
              <a16:creationId xmlns:a16="http://schemas.microsoft.com/office/drawing/2014/main" id="{7E012DCC-A371-471A-97EF-1BB117169EE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2" name="Text Box 2133">
          <a:extLst>
            <a:ext uri="{FF2B5EF4-FFF2-40B4-BE49-F238E27FC236}">
              <a16:creationId xmlns:a16="http://schemas.microsoft.com/office/drawing/2014/main" id="{2160EAA0-7221-4666-BF3E-DA7ECE871B8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3" name="Text Box 2136">
          <a:extLst>
            <a:ext uri="{FF2B5EF4-FFF2-40B4-BE49-F238E27FC236}">
              <a16:creationId xmlns:a16="http://schemas.microsoft.com/office/drawing/2014/main" id="{8C7B6749-60ED-4691-88EC-C0AEB94EE09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4" name="Text Box 2139">
          <a:extLst>
            <a:ext uri="{FF2B5EF4-FFF2-40B4-BE49-F238E27FC236}">
              <a16:creationId xmlns:a16="http://schemas.microsoft.com/office/drawing/2014/main" id="{9F0BCD74-1A61-4606-B987-80B070296A3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5" name="Text Box 2142">
          <a:extLst>
            <a:ext uri="{FF2B5EF4-FFF2-40B4-BE49-F238E27FC236}">
              <a16:creationId xmlns:a16="http://schemas.microsoft.com/office/drawing/2014/main" id="{F5138F6E-78D0-44A3-A7F3-09ED58CE7E7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6" name="Text Box 2145">
          <a:extLst>
            <a:ext uri="{FF2B5EF4-FFF2-40B4-BE49-F238E27FC236}">
              <a16:creationId xmlns:a16="http://schemas.microsoft.com/office/drawing/2014/main" id="{DDF518A0-16AA-490B-9B98-4552B58D47D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7" name="Text Box 2148">
          <a:extLst>
            <a:ext uri="{FF2B5EF4-FFF2-40B4-BE49-F238E27FC236}">
              <a16:creationId xmlns:a16="http://schemas.microsoft.com/office/drawing/2014/main" id="{CAFEBD78-BE0E-4771-9A16-C2FAF42040E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8" name="Text Box 2151">
          <a:extLst>
            <a:ext uri="{FF2B5EF4-FFF2-40B4-BE49-F238E27FC236}">
              <a16:creationId xmlns:a16="http://schemas.microsoft.com/office/drawing/2014/main" id="{28371189-2615-4AD0-A75C-C547E966A3E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9" name="Text Box 2176">
          <a:extLst>
            <a:ext uri="{FF2B5EF4-FFF2-40B4-BE49-F238E27FC236}">
              <a16:creationId xmlns:a16="http://schemas.microsoft.com/office/drawing/2014/main" id="{39371D48-5D57-4133-8F5A-685A821F487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0" name="Text Box 2179">
          <a:extLst>
            <a:ext uri="{FF2B5EF4-FFF2-40B4-BE49-F238E27FC236}">
              <a16:creationId xmlns:a16="http://schemas.microsoft.com/office/drawing/2014/main" id="{76C2C4C7-42FC-4DEB-81A5-145CA2F1910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1" name="Text Box 2182">
          <a:extLst>
            <a:ext uri="{FF2B5EF4-FFF2-40B4-BE49-F238E27FC236}">
              <a16:creationId xmlns:a16="http://schemas.microsoft.com/office/drawing/2014/main" id="{EFFC6BAB-F500-4BC9-82F8-DD8FCB783C9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2" name="Text Box 2185">
          <a:extLst>
            <a:ext uri="{FF2B5EF4-FFF2-40B4-BE49-F238E27FC236}">
              <a16:creationId xmlns:a16="http://schemas.microsoft.com/office/drawing/2014/main" id="{C2445243-C633-456D-B13D-A84008FA8AE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3" name="Text Box 2188">
          <a:extLst>
            <a:ext uri="{FF2B5EF4-FFF2-40B4-BE49-F238E27FC236}">
              <a16:creationId xmlns:a16="http://schemas.microsoft.com/office/drawing/2014/main" id="{E15FC2D0-20D3-499B-9600-16327C75A52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4" name="Text Box 2191">
          <a:extLst>
            <a:ext uri="{FF2B5EF4-FFF2-40B4-BE49-F238E27FC236}">
              <a16:creationId xmlns:a16="http://schemas.microsoft.com/office/drawing/2014/main" id="{780A26C4-6830-4F7E-B681-244173B4676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5" name="Text Box 2194">
          <a:extLst>
            <a:ext uri="{FF2B5EF4-FFF2-40B4-BE49-F238E27FC236}">
              <a16:creationId xmlns:a16="http://schemas.microsoft.com/office/drawing/2014/main" id="{68E3F661-7825-45CB-83B3-946C28664E7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6" name="Text Box 2197">
          <a:extLst>
            <a:ext uri="{FF2B5EF4-FFF2-40B4-BE49-F238E27FC236}">
              <a16:creationId xmlns:a16="http://schemas.microsoft.com/office/drawing/2014/main" id="{1E992F7B-438E-416D-A4C1-6A24020A1E1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7" name="Text Box 2200">
          <a:extLst>
            <a:ext uri="{FF2B5EF4-FFF2-40B4-BE49-F238E27FC236}">
              <a16:creationId xmlns:a16="http://schemas.microsoft.com/office/drawing/2014/main" id="{E98021F3-AB59-489E-BBF2-8239D6B2A26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8" name="Text Box 2203">
          <a:extLst>
            <a:ext uri="{FF2B5EF4-FFF2-40B4-BE49-F238E27FC236}">
              <a16:creationId xmlns:a16="http://schemas.microsoft.com/office/drawing/2014/main" id="{561C5177-78D1-4B6E-A3B2-5DC4EDC4FC4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9" name="Text Box 2206">
          <a:extLst>
            <a:ext uri="{FF2B5EF4-FFF2-40B4-BE49-F238E27FC236}">
              <a16:creationId xmlns:a16="http://schemas.microsoft.com/office/drawing/2014/main" id="{0983CCA6-63E7-4F9E-9295-3AA72E837B7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0" name="Text Box 2209">
          <a:extLst>
            <a:ext uri="{FF2B5EF4-FFF2-40B4-BE49-F238E27FC236}">
              <a16:creationId xmlns:a16="http://schemas.microsoft.com/office/drawing/2014/main" id="{0B18F87C-7BF3-4B09-B05A-0BF63D15337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1" name="Text Box 2212">
          <a:extLst>
            <a:ext uri="{FF2B5EF4-FFF2-40B4-BE49-F238E27FC236}">
              <a16:creationId xmlns:a16="http://schemas.microsoft.com/office/drawing/2014/main" id="{1F9DE131-9330-4131-8683-50792A86FD3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2" name="Text Box 2215">
          <a:extLst>
            <a:ext uri="{FF2B5EF4-FFF2-40B4-BE49-F238E27FC236}">
              <a16:creationId xmlns:a16="http://schemas.microsoft.com/office/drawing/2014/main" id="{B27BD690-CC75-4586-809C-AA185B96851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3" name="Text Box 2218">
          <a:extLst>
            <a:ext uri="{FF2B5EF4-FFF2-40B4-BE49-F238E27FC236}">
              <a16:creationId xmlns:a16="http://schemas.microsoft.com/office/drawing/2014/main" id="{1C6C2D31-E652-42C3-9F34-4765EF2FC1C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4" name="Text Box 2243">
          <a:extLst>
            <a:ext uri="{FF2B5EF4-FFF2-40B4-BE49-F238E27FC236}">
              <a16:creationId xmlns:a16="http://schemas.microsoft.com/office/drawing/2014/main" id="{DEFAC5B1-479E-40A5-86CC-F334419BE0D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5" name="Text Box 2246">
          <a:extLst>
            <a:ext uri="{FF2B5EF4-FFF2-40B4-BE49-F238E27FC236}">
              <a16:creationId xmlns:a16="http://schemas.microsoft.com/office/drawing/2014/main" id="{FCBCC2B5-CCB9-4EA0-947A-71BF2C5A726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6" name="Text Box 2249">
          <a:extLst>
            <a:ext uri="{FF2B5EF4-FFF2-40B4-BE49-F238E27FC236}">
              <a16:creationId xmlns:a16="http://schemas.microsoft.com/office/drawing/2014/main" id="{78A168C0-79AA-4D00-BD7A-A270E9658E6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7" name="Text Box 2252">
          <a:extLst>
            <a:ext uri="{FF2B5EF4-FFF2-40B4-BE49-F238E27FC236}">
              <a16:creationId xmlns:a16="http://schemas.microsoft.com/office/drawing/2014/main" id="{CDE00E90-1488-4933-AAEE-90FCD512A03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8" name="Text Box 2255">
          <a:extLst>
            <a:ext uri="{FF2B5EF4-FFF2-40B4-BE49-F238E27FC236}">
              <a16:creationId xmlns:a16="http://schemas.microsoft.com/office/drawing/2014/main" id="{1C4521FA-88A5-4B45-AEDE-8FE5845F37B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9" name="Text Box 2258">
          <a:extLst>
            <a:ext uri="{FF2B5EF4-FFF2-40B4-BE49-F238E27FC236}">
              <a16:creationId xmlns:a16="http://schemas.microsoft.com/office/drawing/2014/main" id="{04695FE9-33FA-4115-88FA-153C85676E6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0" name="Text Box 2261">
          <a:extLst>
            <a:ext uri="{FF2B5EF4-FFF2-40B4-BE49-F238E27FC236}">
              <a16:creationId xmlns:a16="http://schemas.microsoft.com/office/drawing/2014/main" id="{F558A5C3-4570-418A-98BC-58AD39EA91A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1" name="Text Box 2264">
          <a:extLst>
            <a:ext uri="{FF2B5EF4-FFF2-40B4-BE49-F238E27FC236}">
              <a16:creationId xmlns:a16="http://schemas.microsoft.com/office/drawing/2014/main" id="{FD3614ED-3161-4BC7-8DDF-7EC1F1CEADB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2" name="Text Box 2267">
          <a:extLst>
            <a:ext uri="{FF2B5EF4-FFF2-40B4-BE49-F238E27FC236}">
              <a16:creationId xmlns:a16="http://schemas.microsoft.com/office/drawing/2014/main" id="{99ECD895-F6FC-46C5-91C2-FB3DA137BB4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3" name="Text Box 2270">
          <a:extLst>
            <a:ext uri="{FF2B5EF4-FFF2-40B4-BE49-F238E27FC236}">
              <a16:creationId xmlns:a16="http://schemas.microsoft.com/office/drawing/2014/main" id="{9E5F5968-34AC-4E84-8683-BE11946564B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4" name="Text Box 2273">
          <a:extLst>
            <a:ext uri="{FF2B5EF4-FFF2-40B4-BE49-F238E27FC236}">
              <a16:creationId xmlns:a16="http://schemas.microsoft.com/office/drawing/2014/main" id="{ACE6AA67-9002-4BD9-8E18-260CE670B18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5" name="Text Box 2276">
          <a:extLst>
            <a:ext uri="{FF2B5EF4-FFF2-40B4-BE49-F238E27FC236}">
              <a16:creationId xmlns:a16="http://schemas.microsoft.com/office/drawing/2014/main" id="{19918C94-D102-4FBD-87EA-86D841EA8FD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6" name="Text Box 2279">
          <a:extLst>
            <a:ext uri="{FF2B5EF4-FFF2-40B4-BE49-F238E27FC236}">
              <a16:creationId xmlns:a16="http://schemas.microsoft.com/office/drawing/2014/main" id="{2A838F71-B50C-415B-9C46-2B0A4319680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7" name="Text Box 2282">
          <a:extLst>
            <a:ext uri="{FF2B5EF4-FFF2-40B4-BE49-F238E27FC236}">
              <a16:creationId xmlns:a16="http://schemas.microsoft.com/office/drawing/2014/main" id="{D0A9EF43-789D-470F-86BF-DE6529E2A2B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8" name="Text Box 2285">
          <a:extLst>
            <a:ext uri="{FF2B5EF4-FFF2-40B4-BE49-F238E27FC236}">
              <a16:creationId xmlns:a16="http://schemas.microsoft.com/office/drawing/2014/main" id="{B52AD126-3379-4ACB-A3F7-76102BDA7D7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9" name="Text Box 2310">
          <a:extLst>
            <a:ext uri="{FF2B5EF4-FFF2-40B4-BE49-F238E27FC236}">
              <a16:creationId xmlns:a16="http://schemas.microsoft.com/office/drawing/2014/main" id="{3547D033-3B39-45C7-859C-25A0463043D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0" name="Text Box 2313">
          <a:extLst>
            <a:ext uri="{FF2B5EF4-FFF2-40B4-BE49-F238E27FC236}">
              <a16:creationId xmlns:a16="http://schemas.microsoft.com/office/drawing/2014/main" id="{B71DED20-75FA-4C21-83D7-C7541EFB054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1" name="Text Box 2316">
          <a:extLst>
            <a:ext uri="{FF2B5EF4-FFF2-40B4-BE49-F238E27FC236}">
              <a16:creationId xmlns:a16="http://schemas.microsoft.com/office/drawing/2014/main" id="{973F0380-BA10-4FC1-A500-0E82CB63D33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2" name="Text Box 2319">
          <a:extLst>
            <a:ext uri="{FF2B5EF4-FFF2-40B4-BE49-F238E27FC236}">
              <a16:creationId xmlns:a16="http://schemas.microsoft.com/office/drawing/2014/main" id="{D781F3B0-1556-46C4-9473-93FE1FD56EC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3" name="Text Box 2322">
          <a:extLst>
            <a:ext uri="{FF2B5EF4-FFF2-40B4-BE49-F238E27FC236}">
              <a16:creationId xmlns:a16="http://schemas.microsoft.com/office/drawing/2014/main" id="{72E8749E-DED5-4142-95F9-A8E91B86FAC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4" name="Text Box 2325">
          <a:extLst>
            <a:ext uri="{FF2B5EF4-FFF2-40B4-BE49-F238E27FC236}">
              <a16:creationId xmlns:a16="http://schemas.microsoft.com/office/drawing/2014/main" id="{65F88AA2-5ADB-4642-9196-90BA0F5C73D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5" name="Text Box 2328">
          <a:extLst>
            <a:ext uri="{FF2B5EF4-FFF2-40B4-BE49-F238E27FC236}">
              <a16:creationId xmlns:a16="http://schemas.microsoft.com/office/drawing/2014/main" id="{E172CB30-DCD7-4933-997A-211BA315AE2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6" name="Text Box 2331">
          <a:extLst>
            <a:ext uri="{FF2B5EF4-FFF2-40B4-BE49-F238E27FC236}">
              <a16:creationId xmlns:a16="http://schemas.microsoft.com/office/drawing/2014/main" id="{60E372B4-658F-4998-A828-6D5991C8616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7" name="Text Box 2334">
          <a:extLst>
            <a:ext uri="{FF2B5EF4-FFF2-40B4-BE49-F238E27FC236}">
              <a16:creationId xmlns:a16="http://schemas.microsoft.com/office/drawing/2014/main" id="{BCBF43D2-28D0-4D1D-8296-4D96EFFA1F6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8" name="Text Box 2337">
          <a:extLst>
            <a:ext uri="{FF2B5EF4-FFF2-40B4-BE49-F238E27FC236}">
              <a16:creationId xmlns:a16="http://schemas.microsoft.com/office/drawing/2014/main" id="{476CC525-F68B-4416-9862-21B7A7319C9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9" name="Text Box 2340">
          <a:extLst>
            <a:ext uri="{FF2B5EF4-FFF2-40B4-BE49-F238E27FC236}">
              <a16:creationId xmlns:a16="http://schemas.microsoft.com/office/drawing/2014/main" id="{558A3696-2BFB-4B93-ABDC-9E052F38A15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0" name="Text Box 2343">
          <a:extLst>
            <a:ext uri="{FF2B5EF4-FFF2-40B4-BE49-F238E27FC236}">
              <a16:creationId xmlns:a16="http://schemas.microsoft.com/office/drawing/2014/main" id="{E3DDE96F-9AC7-42F0-A42C-669E820C2B2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1" name="Text Box 2346">
          <a:extLst>
            <a:ext uri="{FF2B5EF4-FFF2-40B4-BE49-F238E27FC236}">
              <a16:creationId xmlns:a16="http://schemas.microsoft.com/office/drawing/2014/main" id="{F45AC5BD-1F62-4D42-9B6C-E08613CB890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2" name="Text Box 2349">
          <a:extLst>
            <a:ext uri="{FF2B5EF4-FFF2-40B4-BE49-F238E27FC236}">
              <a16:creationId xmlns:a16="http://schemas.microsoft.com/office/drawing/2014/main" id="{5DC065A0-2999-413A-AF44-AD3745EF394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3" name="Text Box 2352">
          <a:extLst>
            <a:ext uri="{FF2B5EF4-FFF2-40B4-BE49-F238E27FC236}">
              <a16:creationId xmlns:a16="http://schemas.microsoft.com/office/drawing/2014/main" id="{132B6450-1368-484E-B2E3-FF629698F83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4" name="Text Box 2377">
          <a:extLst>
            <a:ext uri="{FF2B5EF4-FFF2-40B4-BE49-F238E27FC236}">
              <a16:creationId xmlns:a16="http://schemas.microsoft.com/office/drawing/2014/main" id="{4B29A44A-7648-4DA6-ABB0-59A0AA1CE56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5" name="Text Box 2380">
          <a:extLst>
            <a:ext uri="{FF2B5EF4-FFF2-40B4-BE49-F238E27FC236}">
              <a16:creationId xmlns:a16="http://schemas.microsoft.com/office/drawing/2014/main" id="{DDEF76E2-7E25-4246-9833-394DD2DD961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6" name="Text Box 2383">
          <a:extLst>
            <a:ext uri="{FF2B5EF4-FFF2-40B4-BE49-F238E27FC236}">
              <a16:creationId xmlns:a16="http://schemas.microsoft.com/office/drawing/2014/main" id="{75351627-8D60-4C6D-9CC2-C5E43B95E57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7" name="Text Box 2386">
          <a:extLst>
            <a:ext uri="{FF2B5EF4-FFF2-40B4-BE49-F238E27FC236}">
              <a16:creationId xmlns:a16="http://schemas.microsoft.com/office/drawing/2014/main" id="{3B19E6C6-D9E1-4588-83B3-07D0CDDD84C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8" name="Text Box 2389">
          <a:extLst>
            <a:ext uri="{FF2B5EF4-FFF2-40B4-BE49-F238E27FC236}">
              <a16:creationId xmlns:a16="http://schemas.microsoft.com/office/drawing/2014/main" id="{1BA77188-0783-4DBA-A9D2-C6387FA8149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9" name="Text Box 2392">
          <a:extLst>
            <a:ext uri="{FF2B5EF4-FFF2-40B4-BE49-F238E27FC236}">
              <a16:creationId xmlns:a16="http://schemas.microsoft.com/office/drawing/2014/main" id="{2C3A70DB-6F54-4D76-947C-141F8A6653E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0" name="Text Box 2395">
          <a:extLst>
            <a:ext uri="{FF2B5EF4-FFF2-40B4-BE49-F238E27FC236}">
              <a16:creationId xmlns:a16="http://schemas.microsoft.com/office/drawing/2014/main" id="{3B1E4975-69ED-43F7-AE56-F8610E3A5F7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1" name="Text Box 2398">
          <a:extLst>
            <a:ext uri="{FF2B5EF4-FFF2-40B4-BE49-F238E27FC236}">
              <a16:creationId xmlns:a16="http://schemas.microsoft.com/office/drawing/2014/main" id="{C8FFED1C-06D2-4A6A-8952-970EAE67C3C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2" name="Text Box 2401">
          <a:extLst>
            <a:ext uri="{FF2B5EF4-FFF2-40B4-BE49-F238E27FC236}">
              <a16:creationId xmlns:a16="http://schemas.microsoft.com/office/drawing/2014/main" id="{15325A3F-269B-47C2-A36B-F6F9E9E90DA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3" name="Text Box 2404">
          <a:extLst>
            <a:ext uri="{FF2B5EF4-FFF2-40B4-BE49-F238E27FC236}">
              <a16:creationId xmlns:a16="http://schemas.microsoft.com/office/drawing/2014/main" id="{B4163D28-C2D1-463B-85B7-B872AAD1756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4" name="Text Box 2407">
          <a:extLst>
            <a:ext uri="{FF2B5EF4-FFF2-40B4-BE49-F238E27FC236}">
              <a16:creationId xmlns:a16="http://schemas.microsoft.com/office/drawing/2014/main" id="{1787DA41-0A91-4F6E-AADD-C30FA6427CC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5" name="Text Box 2410">
          <a:extLst>
            <a:ext uri="{FF2B5EF4-FFF2-40B4-BE49-F238E27FC236}">
              <a16:creationId xmlns:a16="http://schemas.microsoft.com/office/drawing/2014/main" id="{536BB5A4-FA52-4EA1-8333-8B756B870B9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6" name="Text Box 2413">
          <a:extLst>
            <a:ext uri="{FF2B5EF4-FFF2-40B4-BE49-F238E27FC236}">
              <a16:creationId xmlns:a16="http://schemas.microsoft.com/office/drawing/2014/main" id="{F4EB97FE-C75F-48DC-B37F-92C122D95C1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7" name="Text Box 2416">
          <a:extLst>
            <a:ext uri="{FF2B5EF4-FFF2-40B4-BE49-F238E27FC236}">
              <a16:creationId xmlns:a16="http://schemas.microsoft.com/office/drawing/2014/main" id="{53DBC99A-3805-4C75-A492-5BE82ADDDA8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8" name="Text Box 2419">
          <a:extLst>
            <a:ext uri="{FF2B5EF4-FFF2-40B4-BE49-F238E27FC236}">
              <a16:creationId xmlns:a16="http://schemas.microsoft.com/office/drawing/2014/main" id="{628C2900-7D01-4DED-97F3-FE68ACD215C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9" name="Text Box 2444">
          <a:extLst>
            <a:ext uri="{FF2B5EF4-FFF2-40B4-BE49-F238E27FC236}">
              <a16:creationId xmlns:a16="http://schemas.microsoft.com/office/drawing/2014/main" id="{3ACC6595-F088-4599-BB71-2EC27BDB758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0" name="Text Box 2447">
          <a:extLst>
            <a:ext uri="{FF2B5EF4-FFF2-40B4-BE49-F238E27FC236}">
              <a16:creationId xmlns:a16="http://schemas.microsoft.com/office/drawing/2014/main" id="{C8494F7C-BE7A-4BD0-883F-267D2F0C1EE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1" name="Text Box 2450">
          <a:extLst>
            <a:ext uri="{FF2B5EF4-FFF2-40B4-BE49-F238E27FC236}">
              <a16:creationId xmlns:a16="http://schemas.microsoft.com/office/drawing/2014/main" id="{703E5112-DE06-4375-9D63-021C7824779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2" name="Text Box 2453">
          <a:extLst>
            <a:ext uri="{FF2B5EF4-FFF2-40B4-BE49-F238E27FC236}">
              <a16:creationId xmlns:a16="http://schemas.microsoft.com/office/drawing/2014/main" id="{88DFCD96-2DB5-4D8A-B3E3-D5ED0083012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3" name="Text Box 2456">
          <a:extLst>
            <a:ext uri="{FF2B5EF4-FFF2-40B4-BE49-F238E27FC236}">
              <a16:creationId xmlns:a16="http://schemas.microsoft.com/office/drawing/2014/main" id="{459DF60D-4516-4EC7-925E-0203F303337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4" name="Text Box 2459">
          <a:extLst>
            <a:ext uri="{FF2B5EF4-FFF2-40B4-BE49-F238E27FC236}">
              <a16:creationId xmlns:a16="http://schemas.microsoft.com/office/drawing/2014/main" id="{20968384-14F9-4B6C-80FE-87C16AEC026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5" name="Text Box 2462">
          <a:extLst>
            <a:ext uri="{FF2B5EF4-FFF2-40B4-BE49-F238E27FC236}">
              <a16:creationId xmlns:a16="http://schemas.microsoft.com/office/drawing/2014/main" id="{F7B7DC2D-CE42-49F2-A3F2-3791DF3A943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6" name="Text Box 2465">
          <a:extLst>
            <a:ext uri="{FF2B5EF4-FFF2-40B4-BE49-F238E27FC236}">
              <a16:creationId xmlns:a16="http://schemas.microsoft.com/office/drawing/2014/main" id="{6313AF0B-EDC1-4B41-8EE0-12C18755D58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7" name="Text Box 2468">
          <a:extLst>
            <a:ext uri="{FF2B5EF4-FFF2-40B4-BE49-F238E27FC236}">
              <a16:creationId xmlns:a16="http://schemas.microsoft.com/office/drawing/2014/main" id="{F586BC3D-6698-4579-8A11-98C71160770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8" name="Text Box 2471">
          <a:extLst>
            <a:ext uri="{FF2B5EF4-FFF2-40B4-BE49-F238E27FC236}">
              <a16:creationId xmlns:a16="http://schemas.microsoft.com/office/drawing/2014/main" id="{7F19B6EF-D8CB-4DB3-A35F-2B80801ECF5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9" name="Text Box 2474">
          <a:extLst>
            <a:ext uri="{FF2B5EF4-FFF2-40B4-BE49-F238E27FC236}">
              <a16:creationId xmlns:a16="http://schemas.microsoft.com/office/drawing/2014/main" id="{3187F11C-7D40-498B-AEE8-8A2B02A1245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0" name="Text Box 2477">
          <a:extLst>
            <a:ext uri="{FF2B5EF4-FFF2-40B4-BE49-F238E27FC236}">
              <a16:creationId xmlns:a16="http://schemas.microsoft.com/office/drawing/2014/main" id="{7CAF28D1-D141-4FF4-A6E0-4EC2DE1AA30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1" name="Text Box 2480">
          <a:extLst>
            <a:ext uri="{FF2B5EF4-FFF2-40B4-BE49-F238E27FC236}">
              <a16:creationId xmlns:a16="http://schemas.microsoft.com/office/drawing/2014/main" id="{F6C620B3-D3E6-4295-B79A-2B14BB91B5F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2" name="Text Box 2483">
          <a:extLst>
            <a:ext uri="{FF2B5EF4-FFF2-40B4-BE49-F238E27FC236}">
              <a16:creationId xmlns:a16="http://schemas.microsoft.com/office/drawing/2014/main" id="{62BB2199-8EED-418B-B7C2-5480ED8AB76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3" name="Text Box 2486">
          <a:extLst>
            <a:ext uri="{FF2B5EF4-FFF2-40B4-BE49-F238E27FC236}">
              <a16:creationId xmlns:a16="http://schemas.microsoft.com/office/drawing/2014/main" id="{937D6BC1-89D2-4031-9BDC-FD339220A8A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4" name="Text Box 2511">
          <a:extLst>
            <a:ext uri="{FF2B5EF4-FFF2-40B4-BE49-F238E27FC236}">
              <a16:creationId xmlns:a16="http://schemas.microsoft.com/office/drawing/2014/main" id="{7B5A70A4-FDF6-4A41-AC3D-2DC72C92B86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5" name="Text Box 2514">
          <a:extLst>
            <a:ext uri="{FF2B5EF4-FFF2-40B4-BE49-F238E27FC236}">
              <a16:creationId xmlns:a16="http://schemas.microsoft.com/office/drawing/2014/main" id="{8CC7F8F7-FDA4-4A70-8085-D3CF7780C9D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6" name="Text Box 2517">
          <a:extLst>
            <a:ext uri="{FF2B5EF4-FFF2-40B4-BE49-F238E27FC236}">
              <a16:creationId xmlns:a16="http://schemas.microsoft.com/office/drawing/2014/main" id="{644E845C-0FA0-49CC-8811-9D586738A94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7" name="Text Box 2520">
          <a:extLst>
            <a:ext uri="{FF2B5EF4-FFF2-40B4-BE49-F238E27FC236}">
              <a16:creationId xmlns:a16="http://schemas.microsoft.com/office/drawing/2014/main" id="{C067934D-8858-4934-8743-24435263272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8" name="Text Box 2523">
          <a:extLst>
            <a:ext uri="{FF2B5EF4-FFF2-40B4-BE49-F238E27FC236}">
              <a16:creationId xmlns:a16="http://schemas.microsoft.com/office/drawing/2014/main" id="{49AD6F39-0B9E-456F-9300-7A6FD3B0E90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9" name="Text Box 2526">
          <a:extLst>
            <a:ext uri="{FF2B5EF4-FFF2-40B4-BE49-F238E27FC236}">
              <a16:creationId xmlns:a16="http://schemas.microsoft.com/office/drawing/2014/main" id="{5B5F1556-DE41-47F2-A813-2685CA9DA49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0" name="Text Box 2529">
          <a:extLst>
            <a:ext uri="{FF2B5EF4-FFF2-40B4-BE49-F238E27FC236}">
              <a16:creationId xmlns:a16="http://schemas.microsoft.com/office/drawing/2014/main" id="{BD37C9EA-0AEF-4082-B644-78095096E04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1" name="Text Box 2532">
          <a:extLst>
            <a:ext uri="{FF2B5EF4-FFF2-40B4-BE49-F238E27FC236}">
              <a16:creationId xmlns:a16="http://schemas.microsoft.com/office/drawing/2014/main" id="{E7DEFE07-3788-4A53-9AF2-2796F5E9C31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2" name="Text Box 2535">
          <a:extLst>
            <a:ext uri="{FF2B5EF4-FFF2-40B4-BE49-F238E27FC236}">
              <a16:creationId xmlns:a16="http://schemas.microsoft.com/office/drawing/2014/main" id="{56074FA9-5864-467D-BECD-15591315E8C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3" name="Text Box 2538">
          <a:extLst>
            <a:ext uri="{FF2B5EF4-FFF2-40B4-BE49-F238E27FC236}">
              <a16:creationId xmlns:a16="http://schemas.microsoft.com/office/drawing/2014/main" id="{C4339127-138C-448B-A14B-60FD36EB7C3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4" name="Text Box 2541">
          <a:extLst>
            <a:ext uri="{FF2B5EF4-FFF2-40B4-BE49-F238E27FC236}">
              <a16:creationId xmlns:a16="http://schemas.microsoft.com/office/drawing/2014/main" id="{832BF801-715C-4F2B-9934-F08433BE23C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5" name="Text Box 2544">
          <a:extLst>
            <a:ext uri="{FF2B5EF4-FFF2-40B4-BE49-F238E27FC236}">
              <a16:creationId xmlns:a16="http://schemas.microsoft.com/office/drawing/2014/main" id="{1176D472-281A-46D5-A458-434E19DCADA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6" name="Text Box 2547">
          <a:extLst>
            <a:ext uri="{FF2B5EF4-FFF2-40B4-BE49-F238E27FC236}">
              <a16:creationId xmlns:a16="http://schemas.microsoft.com/office/drawing/2014/main" id="{BD3805FF-3B25-4F77-A09F-1238A7BE5F1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7" name="Text Box 2550">
          <a:extLst>
            <a:ext uri="{FF2B5EF4-FFF2-40B4-BE49-F238E27FC236}">
              <a16:creationId xmlns:a16="http://schemas.microsoft.com/office/drawing/2014/main" id="{6658B0C9-59D2-49A6-8C13-B4291C436DC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8" name="Text Box 2553">
          <a:extLst>
            <a:ext uri="{FF2B5EF4-FFF2-40B4-BE49-F238E27FC236}">
              <a16:creationId xmlns:a16="http://schemas.microsoft.com/office/drawing/2014/main" id="{AA0D6461-CE57-4969-BE45-251C329BCA0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9" name="Text Box 2578">
          <a:extLst>
            <a:ext uri="{FF2B5EF4-FFF2-40B4-BE49-F238E27FC236}">
              <a16:creationId xmlns:a16="http://schemas.microsoft.com/office/drawing/2014/main" id="{CAE418C7-F154-44E1-83C8-8E6A26F1070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0" name="Text Box 2581">
          <a:extLst>
            <a:ext uri="{FF2B5EF4-FFF2-40B4-BE49-F238E27FC236}">
              <a16:creationId xmlns:a16="http://schemas.microsoft.com/office/drawing/2014/main" id="{DB6711B1-6B9D-49B0-ABCC-47A64E38533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1" name="Text Box 2584">
          <a:extLst>
            <a:ext uri="{FF2B5EF4-FFF2-40B4-BE49-F238E27FC236}">
              <a16:creationId xmlns:a16="http://schemas.microsoft.com/office/drawing/2014/main" id="{29ABF714-0307-4C3B-983B-FDE0830CBC3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2" name="Text Box 2587">
          <a:extLst>
            <a:ext uri="{FF2B5EF4-FFF2-40B4-BE49-F238E27FC236}">
              <a16:creationId xmlns:a16="http://schemas.microsoft.com/office/drawing/2014/main" id="{1388481A-79FD-4921-BD8B-B2F51BDDCB6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3" name="Text Box 2590">
          <a:extLst>
            <a:ext uri="{FF2B5EF4-FFF2-40B4-BE49-F238E27FC236}">
              <a16:creationId xmlns:a16="http://schemas.microsoft.com/office/drawing/2014/main" id="{7D2C8ABC-F99A-484E-B52C-FB12D626E14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4" name="Text Box 2593">
          <a:extLst>
            <a:ext uri="{FF2B5EF4-FFF2-40B4-BE49-F238E27FC236}">
              <a16:creationId xmlns:a16="http://schemas.microsoft.com/office/drawing/2014/main" id="{7BBD22A7-998F-4632-A791-01656541884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5" name="Text Box 2596">
          <a:extLst>
            <a:ext uri="{FF2B5EF4-FFF2-40B4-BE49-F238E27FC236}">
              <a16:creationId xmlns:a16="http://schemas.microsoft.com/office/drawing/2014/main" id="{0D8B9146-871A-4486-9E7F-B4450109FE9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6" name="Text Box 2599">
          <a:extLst>
            <a:ext uri="{FF2B5EF4-FFF2-40B4-BE49-F238E27FC236}">
              <a16:creationId xmlns:a16="http://schemas.microsoft.com/office/drawing/2014/main" id="{89115AF3-CFE8-45BA-B835-BCA2CC35CCC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7" name="Text Box 2602">
          <a:extLst>
            <a:ext uri="{FF2B5EF4-FFF2-40B4-BE49-F238E27FC236}">
              <a16:creationId xmlns:a16="http://schemas.microsoft.com/office/drawing/2014/main" id="{5ED32529-F5E8-402A-82BA-0DF29A3A260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8" name="Text Box 2605">
          <a:extLst>
            <a:ext uri="{FF2B5EF4-FFF2-40B4-BE49-F238E27FC236}">
              <a16:creationId xmlns:a16="http://schemas.microsoft.com/office/drawing/2014/main" id="{56B9421E-DC1B-4B05-97EA-4657DCBEE5D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9" name="Text Box 2608">
          <a:extLst>
            <a:ext uri="{FF2B5EF4-FFF2-40B4-BE49-F238E27FC236}">
              <a16:creationId xmlns:a16="http://schemas.microsoft.com/office/drawing/2014/main" id="{21862DCB-94C5-4110-9A91-0F458C5B12D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0" name="Text Box 2611">
          <a:extLst>
            <a:ext uri="{FF2B5EF4-FFF2-40B4-BE49-F238E27FC236}">
              <a16:creationId xmlns:a16="http://schemas.microsoft.com/office/drawing/2014/main" id="{8E8A0A5A-09B2-40BD-AEE8-7288C609F2D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1" name="Text Box 2614">
          <a:extLst>
            <a:ext uri="{FF2B5EF4-FFF2-40B4-BE49-F238E27FC236}">
              <a16:creationId xmlns:a16="http://schemas.microsoft.com/office/drawing/2014/main" id="{2A8F7586-82CD-4BAB-B5C2-0FA5D8ACCEA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2" name="Text Box 2617">
          <a:extLst>
            <a:ext uri="{FF2B5EF4-FFF2-40B4-BE49-F238E27FC236}">
              <a16:creationId xmlns:a16="http://schemas.microsoft.com/office/drawing/2014/main" id="{62A81F73-E75C-4DB0-8CA5-AC41CE86450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3" name="Text Box 2620">
          <a:extLst>
            <a:ext uri="{FF2B5EF4-FFF2-40B4-BE49-F238E27FC236}">
              <a16:creationId xmlns:a16="http://schemas.microsoft.com/office/drawing/2014/main" id="{DDF913BF-9AFF-452C-BB6E-30654B38CCA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4" name="Text Box 2645">
          <a:extLst>
            <a:ext uri="{FF2B5EF4-FFF2-40B4-BE49-F238E27FC236}">
              <a16:creationId xmlns:a16="http://schemas.microsoft.com/office/drawing/2014/main" id="{A0FA6FFB-8A0E-492A-B3E7-1946F4537F1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5" name="Text Box 2648">
          <a:extLst>
            <a:ext uri="{FF2B5EF4-FFF2-40B4-BE49-F238E27FC236}">
              <a16:creationId xmlns:a16="http://schemas.microsoft.com/office/drawing/2014/main" id="{997A44B1-E1C8-4B14-A07C-033F1E5A2C3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6" name="Text Box 2651">
          <a:extLst>
            <a:ext uri="{FF2B5EF4-FFF2-40B4-BE49-F238E27FC236}">
              <a16:creationId xmlns:a16="http://schemas.microsoft.com/office/drawing/2014/main" id="{C57F38BC-CA0B-4F6E-966A-B73AD58EA52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7" name="Text Box 2654">
          <a:extLst>
            <a:ext uri="{FF2B5EF4-FFF2-40B4-BE49-F238E27FC236}">
              <a16:creationId xmlns:a16="http://schemas.microsoft.com/office/drawing/2014/main" id="{D33688B1-01EE-44A5-BF6B-6D648DDC117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8" name="Text Box 2657">
          <a:extLst>
            <a:ext uri="{FF2B5EF4-FFF2-40B4-BE49-F238E27FC236}">
              <a16:creationId xmlns:a16="http://schemas.microsoft.com/office/drawing/2014/main" id="{4F294774-0092-43B4-A4F2-27150F712FB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9" name="Text Box 2660">
          <a:extLst>
            <a:ext uri="{FF2B5EF4-FFF2-40B4-BE49-F238E27FC236}">
              <a16:creationId xmlns:a16="http://schemas.microsoft.com/office/drawing/2014/main" id="{3106ADDC-1413-4C9F-A26D-F6FECC60126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0" name="Text Box 2663">
          <a:extLst>
            <a:ext uri="{FF2B5EF4-FFF2-40B4-BE49-F238E27FC236}">
              <a16:creationId xmlns:a16="http://schemas.microsoft.com/office/drawing/2014/main" id="{0BE8D4DC-FBFA-4AC5-A471-398185E9170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1" name="Text Box 2666">
          <a:extLst>
            <a:ext uri="{FF2B5EF4-FFF2-40B4-BE49-F238E27FC236}">
              <a16:creationId xmlns:a16="http://schemas.microsoft.com/office/drawing/2014/main" id="{380DC884-B17D-4FAB-811F-FC1FAA107F0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2" name="Text Box 2669">
          <a:extLst>
            <a:ext uri="{FF2B5EF4-FFF2-40B4-BE49-F238E27FC236}">
              <a16:creationId xmlns:a16="http://schemas.microsoft.com/office/drawing/2014/main" id="{FBF343AA-7546-4F7A-A17F-0E246137C51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3" name="Text Box 2672">
          <a:extLst>
            <a:ext uri="{FF2B5EF4-FFF2-40B4-BE49-F238E27FC236}">
              <a16:creationId xmlns:a16="http://schemas.microsoft.com/office/drawing/2014/main" id="{3BE5753A-3ED2-4CEE-B505-0C1B9978657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4" name="Text Box 2675">
          <a:extLst>
            <a:ext uri="{FF2B5EF4-FFF2-40B4-BE49-F238E27FC236}">
              <a16:creationId xmlns:a16="http://schemas.microsoft.com/office/drawing/2014/main" id="{867E6E3E-B703-43CC-802B-AE8BF5ECFFC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5" name="Text Box 2678">
          <a:extLst>
            <a:ext uri="{FF2B5EF4-FFF2-40B4-BE49-F238E27FC236}">
              <a16:creationId xmlns:a16="http://schemas.microsoft.com/office/drawing/2014/main" id="{AACEF5A3-D5EA-44D1-8C1E-0F5F5940490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6" name="Text Box 2681">
          <a:extLst>
            <a:ext uri="{FF2B5EF4-FFF2-40B4-BE49-F238E27FC236}">
              <a16:creationId xmlns:a16="http://schemas.microsoft.com/office/drawing/2014/main" id="{FC15A1D8-176E-4825-95EE-196449735EE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7" name="Text Box 2684">
          <a:extLst>
            <a:ext uri="{FF2B5EF4-FFF2-40B4-BE49-F238E27FC236}">
              <a16:creationId xmlns:a16="http://schemas.microsoft.com/office/drawing/2014/main" id="{BF868E05-C0D7-4AAB-ABB7-FE632476B9B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8" name="Text Box 2687">
          <a:extLst>
            <a:ext uri="{FF2B5EF4-FFF2-40B4-BE49-F238E27FC236}">
              <a16:creationId xmlns:a16="http://schemas.microsoft.com/office/drawing/2014/main" id="{1B7E6B9A-0CA9-4696-A035-74615D9B62A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9" name="Text Box 2712">
          <a:extLst>
            <a:ext uri="{FF2B5EF4-FFF2-40B4-BE49-F238E27FC236}">
              <a16:creationId xmlns:a16="http://schemas.microsoft.com/office/drawing/2014/main" id="{5A69AEAB-3565-47E5-A384-70D03F18984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0" name="Text Box 2715">
          <a:extLst>
            <a:ext uri="{FF2B5EF4-FFF2-40B4-BE49-F238E27FC236}">
              <a16:creationId xmlns:a16="http://schemas.microsoft.com/office/drawing/2014/main" id="{3463ACA3-732A-4DB7-81B9-FD078649DB6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1" name="Text Box 2718">
          <a:extLst>
            <a:ext uri="{FF2B5EF4-FFF2-40B4-BE49-F238E27FC236}">
              <a16:creationId xmlns:a16="http://schemas.microsoft.com/office/drawing/2014/main" id="{49F140C1-B2B4-4125-9D7F-A217BFD5896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2" name="Text Box 2721">
          <a:extLst>
            <a:ext uri="{FF2B5EF4-FFF2-40B4-BE49-F238E27FC236}">
              <a16:creationId xmlns:a16="http://schemas.microsoft.com/office/drawing/2014/main" id="{70E8FAC8-C9E4-4029-B326-7D5F95B4C72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3" name="Text Box 2724">
          <a:extLst>
            <a:ext uri="{FF2B5EF4-FFF2-40B4-BE49-F238E27FC236}">
              <a16:creationId xmlns:a16="http://schemas.microsoft.com/office/drawing/2014/main" id="{E2E6BD7F-AC77-4E54-BB57-0828901CFF4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4" name="Text Box 2727">
          <a:extLst>
            <a:ext uri="{FF2B5EF4-FFF2-40B4-BE49-F238E27FC236}">
              <a16:creationId xmlns:a16="http://schemas.microsoft.com/office/drawing/2014/main" id="{36320357-3819-406A-9197-C5FC3C15C6C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5" name="Text Box 2730">
          <a:extLst>
            <a:ext uri="{FF2B5EF4-FFF2-40B4-BE49-F238E27FC236}">
              <a16:creationId xmlns:a16="http://schemas.microsoft.com/office/drawing/2014/main" id="{C0BE5FE9-1896-4586-B9F7-32A612CAD7C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6" name="Text Box 2733">
          <a:extLst>
            <a:ext uri="{FF2B5EF4-FFF2-40B4-BE49-F238E27FC236}">
              <a16:creationId xmlns:a16="http://schemas.microsoft.com/office/drawing/2014/main" id="{ABB2C751-B76D-4A30-AF80-16EC4AAB0AC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7" name="Text Box 2736">
          <a:extLst>
            <a:ext uri="{FF2B5EF4-FFF2-40B4-BE49-F238E27FC236}">
              <a16:creationId xmlns:a16="http://schemas.microsoft.com/office/drawing/2014/main" id="{D2161418-A257-4955-90E3-1476C8B8156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8" name="Text Box 2739">
          <a:extLst>
            <a:ext uri="{FF2B5EF4-FFF2-40B4-BE49-F238E27FC236}">
              <a16:creationId xmlns:a16="http://schemas.microsoft.com/office/drawing/2014/main" id="{80E4CCD2-DEF5-4B2D-B5AF-0BED0514616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9" name="Text Box 2742">
          <a:extLst>
            <a:ext uri="{FF2B5EF4-FFF2-40B4-BE49-F238E27FC236}">
              <a16:creationId xmlns:a16="http://schemas.microsoft.com/office/drawing/2014/main" id="{5FA9CDD2-260A-4BB7-8483-3472D8D186D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0" name="Text Box 2745">
          <a:extLst>
            <a:ext uri="{FF2B5EF4-FFF2-40B4-BE49-F238E27FC236}">
              <a16:creationId xmlns:a16="http://schemas.microsoft.com/office/drawing/2014/main" id="{D58C98CF-A1BF-4D35-B2EA-9F364C63A64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1" name="Text Box 2748">
          <a:extLst>
            <a:ext uri="{FF2B5EF4-FFF2-40B4-BE49-F238E27FC236}">
              <a16:creationId xmlns:a16="http://schemas.microsoft.com/office/drawing/2014/main" id="{532C268C-99C0-4E4F-9C11-7F141767EE2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2" name="Text Box 2751">
          <a:extLst>
            <a:ext uri="{FF2B5EF4-FFF2-40B4-BE49-F238E27FC236}">
              <a16:creationId xmlns:a16="http://schemas.microsoft.com/office/drawing/2014/main" id="{4A9997D7-73A1-4759-993A-CEBEAA6BE6F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3" name="Text Box 2754">
          <a:extLst>
            <a:ext uri="{FF2B5EF4-FFF2-40B4-BE49-F238E27FC236}">
              <a16:creationId xmlns:a16="http://schemas.microsoft.com/office/drawing/2014/main" id="{41C1F0CA-F457-4A79-AAFA-92D538B0EFF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4" name="Text Box 2779">
          <a:extLst>
            <a:ext uri="{FF2B5EF4-FFF2-40B4-BE49-F238E27FC236}">
              <a16:creationId xmlns:a16="http://schemas.microsoft.com/office/drawing/2014/main" id="{83927378-AE20-4A9E-9413-2C17A63E1F9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5" name="Text Box 2782">
          <a:extLst>
            <a:ext uri="{FF2B5EF4-FFF2-40B4-BE49-F238E27FC236}">
              <a16:creationId xmlns:a16="http://schemas.microsoft.com/office/drawing/2014/main" id="{6C659285-A0BD-4519-B063-5E98DE2B7AB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6" name="Text Box 2785">
          <a:extLst>
            <a:ext uri="{FF2B5EF4-FFF2-40B4-BE49-F238E27FC236}">
              <a16:creationId xmlns:a16="http://schemas.microsoft.com/office/drawing/2014/main" id="{E9C34C9A-1F45-480C-9064-59FFF31D80E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7" name="Text Box 2788">
          <a:extLst>
            <a:ext uri="{FF2B5EF4-FFF2-40B4-BE49-F238E27FC236}">
              <a16:creationId xmlns:a16="http://schemas.microsoft.com/office/drawing/2014/main" id="{EEA3B331-92E9-4245-87E0-99E5ABD44DF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8" name="Text Box 2791">
          <a:extLst>
            <a:ext uri="{FF2B5EF4-FFF2-40B4-BE49-F238E27FC236}">
              <a16:creationId xmlns:a16="http://schemas.microsoft.com/office/drawing/2014/main" id="{D3EF3494-489D-4BD2-8C87-AB01AF859E0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9" name="Text Box 2794">
          <a:extLst>
            <a:ext uri="{FF2B5EF4-FFF2-40B4-BE49-F238E27FC236}">
              <a16:creationId xmlns:a16="http://schemas.microsoft.com/office/drawing/2014/main" id="{D2A68D27-CADD-4A52-B16A-5F93FD7E351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0" name="Text Box 2797">
          <a:extLst>
            <a:ext uri="{FF2B5EF4-FFF2-40B4-BE49-F238E27FC236}">
              <a16:creationId xmlns:a16="http://schemas.microsoft.com/office/drawing/2014/main" id="{65D26139-3E33-4353-B6A8-379515A80D6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1" name="Text Box 2800">
          <a:extLst>
            <a:ext uri="{FF2B5EF4-FFF2-40B4-BE49-F238E27FC236}">
              <a16:creationId xmlns:a16="http://schemas.microsoft.com/office/drawing/2014/main" id="{70E5FE96-2CBE-4125-B816-00116AE761D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2" name="Text Box 2803">
          <a:extLst>
            <a:ext uri="{FF2B5EF4-FFF2-40B4-BE49-F238E27FC236}">
              <a16:creationId xmlns:a16="http://schemas.microsoft.com/office/drawing/2014/main" id="{EA29D4EA-77DC-4E36-BA9C-B4E649DAEE0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3" name="Text Box 2806">
          <a:extLst>
            <a:ext uri="{FF2B5EF4-FFF2-40B4-BE49-F238E27FC236}">
              <a16:creationId xmlns:a16="http://schemas.microsoft.com/office/drawing/2014/main" id="{7E2D72A4-7838-47BB-AB36-98B28B24C74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4" name="Text Box 2809">
          <a:extLst>
            <a:ext uri="{FF2B5EF4-FFF2-40B4-BE49-F238E27FC236}">
              <a16:creationId xmlns:a16="http://schemas.microsoft.com/office/drawing/2014/main" id="{BD898674-F9EE-44DA-885C-B6206FED518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5" name="Text Box 2812">
          <a:extLst>
            <a:ext uri="{FF2B5EF4-FFF2-40B4-BE49-F238E27FC236}">
              <a16:creationId xmlns:a16="http://schemas.microsoft.com/office/drawing/2014/main" id="{5CFD6E42-60E4-45A7-BA87-2CD6056F5B7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6" name="Text Box 2815">
          <a:extLst>
            <a:ext uri="{FF2B5EF4-FFF2-40B4-BE49-F238E27FC236}">
              <a16:creationId xmlns:a16="http://schemas.microsoft.com/office/drawing/2014/main" id="{DDF73313-84B0-48D4-8E7D-142DEC984E7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7" name="Text Box 2818">
          <a:extLst>
            <a:ext uri="{FF2B5EF4-FFF2-40B4-BE49-F238E27FC236}">
              <a16:creationId xmlns:a16="http://schemas.microsoft.com/office/drawing/2014/main" id="{79B228F3-0542-4C70-AD66-34777D697A5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8" name="Text Box 2821">
          <a:extLst>
            <a:ext uri="{FF2B5EF4-FFF2-40B4-BE49-F238E27FC236}">
              <a16:creationId xmlns:a16="http://schemas.microsoft.com/office/drawing/2014/main" id="{95ED002D-374F-482C-98F0-9380D4E113E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605</xdr:row>
      <xdr:rowOff>0</xdr:rowOff>
    </xdr:from>
    <xdr:to>
      <xdr:col>1</xdr:col>
      <xdr:colOff>228600</xdr:colOff>
      <xdr:row>606</xdr:row>
      <xdr:rowOff>38100</xdr:rowOff>
    </xdr:to>
    <xdr:sp macro="" textlink="">
      <xdr:nvSpPr>
        <xdr:cNvPr id="5269" name="Text Box 2907">
          <a:extLst>
            <a:ext uri="{FF2B5EF4-FFF2-40B4-BE49-F238E27FC236}">
              <a16:creationId xmlns:a16="http://schemas.microsoft.com/office/drawing/2014/main" id="{04CCB9F1-F028-41C2-B0A9-70202BB03B19}"/>
            </a:ext>
          </a:extLst>
        </xdr:cNvPr>
        <xdr:cNvSpPr txBox="1">
          <a:spLocks noChangeArrowheads="1"/>
        </xdr:cNvSpPr>
      </xdr:nvSpPr>
      <xdr:spPr bwMode="auto">
        <a:xfrm>
          <a:off x="6381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605</xdr:row>
      <xdr:rowOff>0</xdr:rowOff>
    </xdr:from>
    <xdr:to>
      <xdr:col>1</xdr:col>
      <xdr:colOff>228600</xdr:colOff>
      <xdr:row>606</xdr:row>
      <xdr:rowOff>38100</xdr:rowOff>
    </xdr:to>
    <xdr:sp macro="" textlink="">
      <xdr:nvSpPr>
        <xdr:cNvPr id="5270" name="Text Box 2908">
          <a:extLst>
            <a:ext uri="{FF2B5EF4-FFF2-40B4-BE49-F238E27FC236}">
              <a16:creationId xmlns:a16="http://schemas.microsoft.com/office/drawing/2014/main" id="{1E10019F-A817-4CE0-A1C5-96B14040E86A}"/>
            </a:ext>
          </a:extLst>
        </xdr:cNvPr>
        <xdr:cNvSpPr txBox="1">
          <a:spLocks noChangeArrowheads="1"/>
        </xdr:cNvSpPr>
      </xdr:nvSpPr>
      <xdr:spPr bwMode="auto">
        <a:xfrm>
          <a:off x="6381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605</xdr:row>
      <xdr:rowOff>0</xdr:rowOff>
    </xdr:from>
    <xdr:to>
      <xdr:col>1</xdr:col>
      <xdr:colOff>228600</xdr:colOff>
      <xdr:row>606</xdr:row>
      <xdr:rowOff>38100</xdr:rowOff>
    </xdr:to>
    <xdr:sp macro="" textlink="">
      <xdr:nvSpPr>
        <xdr:cNvPr id="5271" name="Text Box 2912">
          <a:extLst>
            <a:ext uri="{FF2B5EF4-FFF2-40B4-BE49-F238E27FC236}">
              <a16:creationId xmlns:a16="http://schemas.microsoft.com/office/drawing/2014/main" id="{D1573390-65FA-442A-AC95-61634C88FEF7}"/>
            </a:ext>
          </a:extLst>
        </xdr:cNvPr>
        <xdr:cNvSpPr txBox="1">
          <a:spLocks noChangeArrowheads="1"/>
        </xdr:cNvSpPr>
      </xdr:nvSpPr>
      <xdr:spPr bwMode="auto">
        <a:xfrm>
          <a:off x="6381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272" name="Text Box 3209">
          <a:extLst>
            <a:ext uri="{FF2B5EF4-FFF2-40B4-BE49-F238E27FC236}">
              <a16:creationId xmlns:a16="http://schemas.microsoft.com/office/drawing/2014/main" id="{42CD1B3A-7F6C-4CBF-9B27-A62AB8A356C0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273" name="Text Box 3220">
          <a:extLst>
            <a:ext uri="{FF2B5EF4-FFF2-40B4-BE49-F238E27FC236}">
              <a16:creationId xmlns:a16="http://schemas.microsoft.com/office/drawing/2014/main" id="{1797616B-CD19-4994-9092-851CC3E0F17C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274" name="Text Box 3223">
          <a:extLst>
            <a:ext uri="{FF2B5EF4-FFF2-40B4-BE49-F238E27FC236}">
              <a16:creationId xmlns:a16="http://schemas.microsoft.com/office/drawing/2014/main" id="{F57D3262-5377-4C0C-9C41-E47AACF20D50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275" name="Text Box 3193">
          <a:extLst>
            <a:ext uri="{FF2B5EF4-FFF2-40B4-BE49-F238E27FC236}">
              <a16:creationId xmlns:a16="http://schemas.microsoft.com/office/drawing/2014/main" id="{F2AC6E25-01E7-4CB2-90F8-26061AD7FA4A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0</xdr:rowOff>
    </xdr:from>
    <xdr:to>
      <xdr:col>8</xdr:col>
      <xdr:colOff>381000</xdr:colOff>
      <xdr:row>9</xdr:row>
      <xdr:rowOff>200025</xdr:rowOff>
    </xdr:to>
    <xdr:sp macro="" textlink="">
      <xdr:nvSpPr>
        <xdr:cNvPr id="5276" name="Text Box 3217">
          <a:extLst>
            <a:ext uri="{FF2B5EF4-FFF2-40B4-BE49-F238E27FC236}">
              <a16:creationId xmlns:a16="http://schemas.microsoft.com/office/drawing/2014/main" id="{E20DAA94-7B48-4914-BF66-38BD1566FB5B}"/>
            </a:ext>
          </a:extLst>
        </xdr:cNvPr>
        <xdr:cNvSpPr txBox="1">
          <a:spLocks noChangeArrowheads="1"/>
        </xdr:cNvSpPr>
      </xdr:nvSpPr>
      <xdr:spPr bwMode="auto">
        <a:xfrm>
          <a:off x="7172325" y="2657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7" name="Text Box 3209">
          <a:extLst>
            <a:ext uri="{FF2B5EF4-FFF2-40B4-BE49-F238E27FC236}">
              <a16:creationId xmlns:a16="http://schemas.microsoft.com/office/drawing/2014/main" id="{011A4268-87AF-482E-93C8-61295B87ED4D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8" name="Text Box 3220">
          <a:extLst>
            <a:ext uri="{FF2B5EF4-FFF2-40B4-BE49-F238E27FC236}">
              <a16:creationId xmlns:a16="http://schemas.microsoft.com/office/drawing/2014/main" id="{10374B35-8E08-433B-A5FE-157D454FFD19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9" name="Text Box 3223">
          <a:extLst>
            <a:ext uri="{FF2B5EF4-FFF2-40B4-BE49-F238E27FC236}">
              <a16:creationId xmlns:a16="http://schemas.microsoft.com/office/drawing/2014/main" id="{88C9C660-1B03-4148-A415-71366C1B9A2C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280" name="Text Box 3209">
          <a:extLst>
            <a:ext uri="{FF2B5EF4-FFF2-40B4-BE49-F238E27FC236}">
              <a16:creationId xmlns:a16="http://schemas.microsoft.com/office/drawing/2014/main" id="{B747E936-54ED-4FAE-B588-1AAAA4CBDBB1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281" name="Text Box 3220">
          <a:extLst>
            <a:ext uri="{FF2B5EF4-FFF2-40B4-BE49-F238E27FC236}">
              <a16:creationId xmlns:a16="http://schemas.microsoft.com/office/drawing/2014/main" id="{8DCD74E9-9680-4934-836B-5BEAA292A99C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282" name="Text Box 3223">
          <a:extLst>
            <a:ext uri="{FF2B5EF4-FFF2-40B4-BE49-F238E27FC236}">
              <a16:creationId xmlns:a16="http://schemas.microsoft.com/office/drawing/2014/main" id="{A1CC4432-7475-43BC-90EC-9CD69E24E63B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283" name="Text Box 3209">
          <a:extLst>
            <a:ext uri="{FF2B5EF4-FFF2-40B4-BE49-F238E27FC236}">
              <a16:creationId xmlns:a16="http://schemas.microsoft.com/office/drawing/2014/main" id="{A64AF28F-1F1C-485B-99FA-36A925D92ADD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284" name="Text Box 3220">
          <a:extLst>
            <a:ext uri="{FF2B5EF4-FFF2-40B4-BE49-F238E27FC236}">
              <a16:creationId xmlns:a16="http://schemas.microsoft.com/office/drawing/2014/main" id="{437B4567-0DF1-4937-8A2D-5597EE03FDE9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285" name="Text Box 3223">
          <a:extLst>
            <a:ext uri="{FF2B5EF4-FFF2-40B4-BE49-F238E27FC236}">
              <a16:creationId xmlns:a16="http://schemas.microsoft.com/office/drawing/2014/main" id="{D5C02BE3-A632-40F7-8B83-4FAB083CBB7F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286" name="Text Box 3209">
          <a:extLst>
            <a:ext uri="{FF2B5EF4-FFF2-40B4-BE49-F238E27FC236}">
              <a16:creationId xmlns:a16="http://schemas.microsoft.com/office/drawing/2014/main" id="{E9E66484-C98C-43A5-B555-0F4D5DFBA9DF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287" name="Text Box 3220">
          <a:extLst>
            <a:ext uri="{FF2B5EF4-FFF2-40B4-BE49-F238E27FC236}">
              <a16:creationId xmlns:a16="http://schemas.microsoft.com/office/drawing/2014/main" id="{8DAA0BED-230B-4C8E-80E6-FBD8EB266150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288" name="Text Box 3223">
          <a:extLst>
            <a:ext uri="{FF2B5EF4-FFF2-40B4-BE49-F238E27FC236}">
              <a16:creationId xmlns:a16="http://schemas.microsoft.com/office/drawing/2014/main" id="{F1CFC35F-E658-4DEB-A599-6FFB838655D2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289" name="Text Box 3209">
          <a:extLst>
            <a:ext uri="{FF2B5EF4-FFF2-40B4-BE49-F238E27FC236}">
              <a16:creationId xmlns:a16="http://schemas.microsoft.com/office/drawing/2014/main" id="{63FE779C-292A-4DB8-B2A3-1EA5D599E85D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290" name="Text Box 3220">
          <a:extLst>
            <a:ext uri="{FF2B5EF4-FFF2-40B4-BE49-F238E27FC236}">
              <a16:creationId xmlns:a16="http://schemas.microsoft.com/office/drawing/2014/main" id="{42FCA095-0277-4B5C-9B0F-AFAF2E44555E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291" name="Text Box 3223">
          <a:extLst>
            <a:ext uri="{FF2B5EF4-FFF2-40B4-BE49-F238E27FC236}">
              <a16:creationId xmlns:a16="http://schemas.microsoft.com/office/drawing/2014/main" id="{8B69E8E4-63D3-4E47-B859-45BA24A86C1E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292" name="Text Box 3209">
          <a:extLst>
            <a:ext uri="{FF2B5EF4-FFF2-40B4-BE49-F238E27FC236}">
              <a16:creationId xmlns:a16="http://schemas.microsoft.com/office/drawing/2014/main" id="{5FD16F3B-595C-4B8A-8752-36746132A201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293" name="Text Box 3220">
          <a:extLst>
            <a:ext uri="{FF2B5EF4-FFF2-40B4-BE49-F238E27FC236}">
              <a16:creationId xmlns:a16="http://schemas.microsoft.com/office/drawing/2014/main" id="{8C9B1403-64D7-4DF8-BA1A-F997FB83B113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294" name="Text Box 3223">
          <a:extLst>
            <a:ext uri="{FF2B5EF4-FFF2-40B4-BE49-F238E27FC236}">
              <a16:creationId xmlns:a16="http://schemas.microsoft.com/office/drawing/2014/main" id="{048D6442-4DB7-4CAA-BF11-F8F7257B1D33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295" name="Text Box 3209">
          <a:extLst>
            <a:ext uri="{FF2B5EF4-FFF2-40B4-BE49-F238E27FC236}">
              <a16:creationId xmlns:a16="http://schemas.microsoft.com/office/drawing/2014/main" id="{B539C110-8F03-470F-96FB-ACE50C7DD321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296" name="Text Box 3220">
          <a:extLst>
            <a:ext uri="{FF2B5EF4-FFF2-40B4-BE49-F238E27FC236}">
              <a16:creationId xmlns:a16="http://schemas.microsoft.com/office/drawing/2014/main" id="{40BB6A4A-FA6A-4E55-8D89-D098DC38659E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297" name="Text Box 3223">
          <a:extLst>
            <a:ext uri="{FF2B5EF4-FFF2-40B4-BE49-F238E27FC236}">
              <a16:creationId xmlns:a16="http://schemas.microsoft.com/office/drawing/2014/main" id="{3B79E319-8A9B-4124-9B3A-3C781F31B8E2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298" name="Text Box 3209">
          <a:extLst>
            <a:ext uri="{FF2B5EF4-FFF2-40B4-BE49-F238E27FC236}">
              <a16:creationId xmlns:a16="http://schemas.microsoft.com/office/drawing/2014/main" id="{F5F9F3EF-0333-4C89-B9AC-D592C14E015F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299" name="Text Box 3220">
          <a:extLst>
            <a:ext uri="{FF2B5EF4-FFF2-40B4-BE49-F238E27FC236}">
              <a16:creationId xmlns:a16="http://schemas.microsoft.com/office/drawing/2014/main" id="{683F5942-151F-49E4-9590-F2700E366F20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00" name="Text Box 3223">
          <a:extLst>
            <a:ext uri="{FF2B5EF4-FFF2-40B4-BE49-F238E27FC236}">
              <a16:creationId xmlns:a16="http://schemas.microsoft.com/office/drawing/2014/main" id="{BF7E5DC0-C803-4D34-9052-135244D0149C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01" name="Text Box 3209">
          <a:extLst>
            <a:ext uri="{FF2B5EF4-FFF2-40B4-BE49-F238E27FC236}">
              <a16:creationId xmlns:a16="http://schemas.microsoft.com/office/drawing/2014/main" id="{FBB5D4D5-10AD-42D1-AE67-05508CF588C2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02" name="Text Box 3220">
          <a:extLst>
            <a:ext uri="{FF2B5EF4-FFF2-40B4-BE49-F238E27FC236}">
              <a16:creationId xmlns:a16="http://schemas.microsoft.com/office/drawing/2014/main" id="{6CFEEDEA-CED7-48A2-9804-2B6EDE5F218A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03" name="Text Box 3223">
          <a:extLst>
            <a:ext uri="{FF2B5EF4-FFF2-40B4-BE49-F238E27FC236}">
              <a16:creationId xmlns:a16="http://schemas.microsoft.com/office/drawing/2014/main" id="{C2BA23C2-2D0F-4076-9247-83FC17F11E65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04" name="Text Box 3209">
          <a:extLst>
            <a:ext uri="{FF2B5EF4-FFF2-40B4-BE49-F238E27FC236}">
              <a16:creationId xmlns:a16="http://schemas.microsoft.com/office/drawing/2014/main" id="{4B6D9FCA-333B-462A-AC7F-E2377A10CC56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05" name="Text Box 3220">
          <a:extLst>
            <a:ext uri="{FF2B5EF4-FFF2-40B4-BE49-F238E27FC236}">
              <a16:creationId xmlns:a16="http://schemas.microsoft.com/office/drawing/2014/main" id="{1DF71B19-0F2C-4C8D-A0FD-FD32F35B4E4F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06" name="Text Box 3223">
          <a:extLst>
            <a:ext uri="{FF2B5EF4-FFF2-40B4-BE49-F238E27FC236}">
              <a16:creationId xmlns:a16="http://schemas.microsoft.com/office/drawing/2014/main" id="{EF40A3FF-BDD0-4B26-BA29-71AFFEAEC929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07" name="Text Box 3209">
          <a:extLst>
            <a:ext uri="{FF2B5EF4-FFF2-40B4-BE49-F238E27FC236}">
              <a16:creationId xmlns:a16="http://schemas.microsoft.com/office/drawing/2014/main" id="{1D4B5E84-345E-4618-A50E-05C1C86E9A10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08" name="Text Box 3220">
          <a:extLst>
            <a:ext uri="{FF2B5EF4-FFF2-40B4-BE49-F238E27FC236}">
              <a16:creationId xmlns:a16="http://schemas.microsoft.com/office/drawing/2014/main" id="{77EE47F6-532F-4CA8-B57E-CA71C3D8835E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09" name="Text Box 3223">
          <a:extLst>
            <a:ext uri="{FF2B5EF4-FFF2-40B4-BE49-F238E27FC236}">
              <a16:creationId xmlns:a16="http://schemas.microsoft.com/office/drawing/2014/main" id="{33BED4CA-F082-47BA-9CA7-325813F4E847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10" name="Text Box 3209">
          <a:extLst>
            <a:ext uri="{FF2B5EF4-FFF2-40B4-BE49-F238E27FC236}">
              <a16:creationId xmlns:a16="http://schemas.microsoft.com/office/drawing/2014/main" id="{925E399E-843D-43B6-AB10-B4E7A22D498A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11" name="Text Box 3220">
          <a:extLst>
            <a:ext uri="{FF2B5EF4-FFF2-40B4-BE49-F238E27FC236}">
              <a16:creationId xmlns:a16="http://schemas.microsoft.com/office/drawing/2014/main" id="{BEF8D30B-8BC5-4694-A49E-BFCB2AA5F457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12" name="Text Box 3223">
          <a:extLst>
            <a:ext uri="{FF2B5EF4-FFF2-40B4-BE49-F238E27FC236}">
              <a16:creationId xmlns:a16="http://schemas.microsoft.com/office/drawing/2014/main" id="{9E2BE544-9293-4A0D-8DB5-A960592244D8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13" name="Text Box 3209">
          <a:extLst>
            <a:ext uri="{FF2B5EF4-FFF2-40B4-BE49-F238E27FC236}">
              <a16:creationId xmlns:a16="http://schemas.microsoft.com/office/drawing/2014/main" id="{0358F2CE-DC87-46AE-83FB-F436DADF65A0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14" name="Text Box 3220">
          <a:extLst>
            <a:ext uri="{FF2B5EF4-FFF2-40B4-BE49-F238E27FC236}">
              <a16:creationId xmlns:a16="http://schemas.microsoft.com/office/drawing/2014/main" id="{5CBDBE76-92D7-4F68-9258-76AF154C3A42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15" name="Text Box 3223">
          <a:extLst>
            <a:ext uri="{FF2B5EF4-FFF2-40B4-BE49-F238E27FC236}">
              <a16:creationId xmlns:a16="http://schemas.microsoft.com/office/drawing/2014/main" id="{7FDED452-F179-482B-B8BC-3750D87A7B75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16" name="Text Box 3209">
          <a:extLst>
            <a:ext uri="{FF2B5EF4-FFF2-40B4-BE49-F238E27FC236}">
              <a16:creationId xmlns:a16="http://schemas.microsoft.com/office/drawing/2014/main" id="{81E9AD3E-0FA3-47AE-B9EA-27D17D395F0D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17" name="Text Box 3220">
          <a:extLst>
            <a:ext uri="{FF2B5EF4-FFF2-40B4-BE49-F238E27FC236}">
              <a16:creationId xmlns:a16="http://schemas.microsoft.com/office/drawing/2014/main" id="{0CE38E85-D357-4B6F-B073-53D0982B9560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18" name="Text Box 3223">
          <a:extLst>
            <a:ext uri="{FF2B5EF4-FFF2-40B4-BE49-F238E27FC236}">
              <a16:creationId xmlns:a16="http://schemas.microsoft.com/office/drawing/2014/main" id="{FBEE74FB-AF8F-4C43-8A12-9EA233080373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319" name="Text Box 3209">
          <a:extLst>
            <a:ext uri="{FF2B5EF4-FFF2-40B4-BE49-F238E27FC236}">
              <a16:creationId xmlns:a16="http://schemas.microsoft.com/office/drawing/2014/main" id="{9E827AAD-4375-4CCD-98C3-B960FF990BFA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320" name="Text Box 3220">
          <a:extLst>
            <a:ext uri="{FF2B5EF4-FFF2-40B4-BE49-F238E27FC236}">
              <a16:creationId xmlns:a16="http://schemas.microsoft.com/office/drawing/2014/main" id="{377C8F08-A5F2-4FF2-B053-0D2F775EB0CB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321" name="Text Box 3223">
          <a:extLst>
            <a:ext uri="{FF2B5EF4-FFF2-40B4-BE49-F238E27FC236}">
              <a16:creationId xmlns:a16="http://schemas.microsoft.com/office/drawing/2014/main" id="{D4377F4A-A692-4FC1-BC16-EC2C9D5FBE07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322" name="Text Box 3209">
          <a:extLst>
            <a:ext uri="{FF2B5EF4-FFF2-40B4-BE49-F238E27FC236}">
              <a16:creationId xmlns:a16="http://schemas.microsoft.com/office/drawing/2014/main" id="{2175667D-9D25-4313-B2F8-219C7CF48D0F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323" name="Text Box 3220">
          <a:extLst>
            <a:ext uri="{FF2B5EF4-FFF2-40B4-BE49-F238E27FC236}">
              <a16:creationId xmlns:a16="http://schemas.microsoft.com/office/drawing/2014/main" id="{188F3747-D007-4F5B-B8F0-CD2016EBCDBE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324" name="Text Box 3223">
          <a:extLst>
            <a:ext uri="{FF2B5EF4-FFF2-40B4-BE49-F238E27FC236}">
              <a16:creationId xmlns:a16="http://schemas.microsoft.com/office/drawing/2014/main" id="{D518BFA8-6F9F-4A1F-A7EB-E69F7A64BC1A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25" name="Text Box 3209">
          <a:extLst>
            <a:ext uri="{FF2B5EF4-FFF2-40B4-BE49-F238E27FC236}">
              <a16:creationId xmlns:a16="http://schemas.microsoft.com/office/drawing/2014/main" id="{4DE1B476-9138-4D4A-85F8-A6921DCF04DE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26" name="Text Box 3220">
          <a:extLst>
            <a:ext uri="{FF2B5EF4-FFF2-40B4-BE49-F238E27FC236}">
              <a16:creationId xmlns:a16="http://schemas.microsoft.com/office/drawing/2014/main" id="{2B8D4491-9E82-4875-9CB0-461DF7398A9B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27" name="Text Box 3223">
          <a:extLst>
            <a:ext uri="{FF2B5EF4-FFF2-40B4-BE49-F238E27FC236}">
              <a16:creationId xmlns:a16="http://schemas.microsoft.com/office/drawing/2014/main" id="{9BD2061F-67D5-4048-8E03-357CA8F68026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328" name="Text Box 3209">
          <a:extLst>
            <a:ext uri="{FF2B5EF4-FFF2-40B4-BE49-F238E27FC236}">
              <a16:creationId xmlns:a16="http://schemas.microsoft.com/office/drawing/2014/main" id="{C2F0AFEE-56CB-4741-BB23-4B71AF57AD26}"/>
            </a:ext>
          </a:extLst>
        </xdr:cNvPr>
        <xdr:cNvSpPr txBox="1">
          <a:spLocks noChangeArrowheads="1"/>
        </xdr:cNvSpPr>
      </xdr:nvSpPr>
      <xdr:spPr bwMode="auto">
        <a:xfrm>
          <a:off x="7172325" y="102736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329" name="Text Box 3220">
          <a:extLst>
            <a:ext uri="{FF2B5EF4-FFF2-40B4-BE49-F238E27FC236}">
              <a16:creationId xmlns:a16="http://schemas.microsoft.com/office/drawing/2014/main" id="{D749D82A-BCE1-4A46-B435-5C691C58D7C8}"/>
            </a:ext>
          </a:extLst>
        </xdr:cNvPr>
        <xdr:cNvSpPr txBox="1">
          <a:spLocks noChangeArrowheads="1"/>
        </xdr:cNvSpPr>
      </xdr:nvSpPr>
      <xdr:spPr bwMode="auto">
        <a:xfrm>
          <a:off x="7172325" y="102736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330" name="Text Box 3223">
          <a:extLst>
            <a:ext uri="{FF2B5EF4-FFF2-40B4-BE49-F238E27FC236}">
              <a16:creationId xmlns:a16="http://schemas.microsoft.com/office/drawing/2014/main" id="{CE6AA2B6-4F96-4D67-A444-89508F37BA1D}"/>
            </a:ext>
          </a:extLst>
        </xdr:cNvPr>
        <xdr:cNvSpPr txBox="1">
          <a:spLocks noChangeArrowheads="1"/>
        </xdr:cNvSpPr>
      </xdr:nvSpPr>
      <xdr:spPr bwMode="auto">
        <a:xfrm>
          <a:off x="7172325" y="102736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331" name="Text Box 3209">
          <a:extLst>
            <a:ext uri="{FF2B5EF4-FFF2-40B4-BE49-F238E27FC236}">
              <a16:creationId xmlns:a16="http://schemas.microsoft.com/office/drawing/2014/main" id="{DBB242FD-1845-4CBF-A87D-D15BCB6F6FF4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332" name="Text Box 3220">
          <a:extLst>
            <a:ext uri="{FF2B5EF4-FFF2-40B4-BE49-F238E27FC236}">
              <a16:creationId xmlns:a16="http://schemas.microsoft.com/office/drawing/2014/main" id="{33EE92F0-1230-410B-80EE-6EACC8887BF4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333" name="Text Box 3223">
          <a:extLst>
            <a:ext uri="{FF2B5EF4-FFF2-40B4-BE49-F238E27FC236}">
              <a16:creationId xmlns:a16="http://schemas.microsoft.com/office/drawing/2014/main" id="{18DFE9DC-5139-4A8A-BF43-C9272A294018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34" name="Text Box 3209">
          <a:extLst>
            <a:ext uri="{FF2B5EF4-FFF2-40B4-BE49-F238E27FC236}">
              <a16:creationId xmlns:a16="http://schemas.microsoft.com/office/drawing/2014/main" id="{7E0A4AB5-1A70-4708-BD47-F013F158F635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35" name="Text Box 3220">
          <a:extLst>
            <a:ext uri="{FF2B5EF4-FFF2-40B4-BE49-F238E27FC236}">
              <a16:creationId xmlns:a16="http://schemas.microsoft.com/office/drawing/2014/main" id="{E2E8EC88-3C92-4B6F-911B-7B09CEC9DAEB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36" name="Text Box 3223">
          <a:extLst>
            <a:ext uri="{FF2B5EF4-FFF2-40B4-BE49-F238E27FC236}">
              <a16:creationId xmlns:a16="http://schemas.microsoft.com/office/drawing/2014/main" id="{70A1E950-ED47-44AD-A14C-F70EA053D59B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337" name="Text Box 3209">
          <a:extLst>
            <a:ext uri="{FF2B5EF4-FFF2-40B4-BE49-F238E27FC236}">
              <a16:creationId xmlns:a16="http://schemas.microsoft.com/office/drawing/2014/main" id="{5F90AE1E-6CAA-4FC2-8C13-BF3A9CF4C7BE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338" name="Text Box 3220">
          <a:extLst>
            <a:ext uri="{FF2B5EF4-FFF2-40B4-BE49-F238E27FC236}">
              <a16:creationId xmlns:a16="http://schemas.microsoft.com/office/drawing/2014/main" id="{37C94CE9-6C09-4735-839F-4A55354680AE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339" name="Text Box 3223">
          <a:extLst>
            <a:ext uri="{FF2B5EF4-FFF2-40B4-BE49-F238E27FC236}">
              <a16:creationId xmlns:a16="http://schemas.microsoft.com/office/drawing/2014/main" id="{1B660A85-7E11-4F87-9725-579367E1C769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340" name="Text Box 3211">
          <a:extLst>
            <a:ext uri="{FF2B5EF4-FFF2-40B4-BE49-F238E27FC236}">
              <a16:creationId xmlns:a16="http://schemas.microsoft.com/office/drawing/2014/main" id="{E8E311BE-B029-4898-987D-C9AE0E67DA2C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341" name="Text Box 3211">
          <a:extLst>
            <a:ext uri="{FF2B5EF4-FFF2-40B4-BE49-F238E27FC236}">
              <a16:creationId xmlns:a16="http://schemas.microsoft.com/office/drawing/2014/main" id="{943AEA82-5052-4644-ADD8-CFB29C298FE6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76200</xdr:colOff>
      <xdr:row>415</xdr:row>
      <xdr:rowOff>38100</xdr:rowOff>
    </xdr:to>
    <xdr:sp macro="" textlink="">
      <xdr:nvSpPr>
        <xdr:cNvPr id="5342" name="Text Box 3211">
          <a:extLst>
            <a:ext uri="{FF2B5EF4-FFF2-40B4-BE49-F238E27FC236}">
              <a16:creationId xmlns:a16="http://schemas.microsoft.com/office/drawing/2014/main" id="{9CE3CAB0-7993-4588-A123-CDD79CE9A094}"/>
            </a:ext>
          </a:extLst>
        </xdr:cNvPr>
        <xdr:cNvSpPr txBox="1">
          <a:spLocks noChangeArrowheads="1"/>
        </xdr:cNvSpPr>
      </xdr:nvSpPr>
      <xdr:spPr bwMode="auto">
        <a:xfrm>
          <a:off x="7886700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343" name="Text Box 3193">
          <a:extLst>
            <a:ext uri="{FF2B5EF4-FFF2-40B4-BE49-F238E27FC236}">
              <a16:creationId xmlns:a16="http://schemas.microsoft.com/office/drawing/2014/main" id="{8BF5EFBA-A84B-4268-B933-BF7C647E6EF0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4" name="Text Box 3209">
          <a:extLst>
            <a:ext uri="{FF2B5EF4-FFF2-40B4-BE49-F238E27FC236}">
              <a16:creationId xmlns:a16="http://schemas.microsoft.com/office/drawing/2014/main" id="{D771FF48-9A4B-4395-ADA8-E50F1D295FA2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5" name="Text Box 3220">
          <a:extLst>
            <a:ext uri="{FF2B5EF4-FFF2-40B4-BE49-F238E27FC236}">
              <a16:creationId xmlns:a16="http://schemas.microsoft.com/office/drawing/2014/main" id="{DADA21F8-A579-457B-92C5-CB56E7D9497F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346" name="Text Box 2872">
          <a:extLst>
            <a:ext uri="{FF2B5EF4-FFF2-40B4-BE49-F238E27FC236}">
              <a16:creationId xmlns:a16="http://schemas.microsoft.com/office/drawing/2014/main" id="{BE9E8FF1-A02C-451F-B611-4B4E03F81060}"/>
            </a:ext>
          </a:extLst>
        </xdr:cNvPr>
        <xdr:cNvSpPr txBox="1">
          <a:spLocks noChangeArrowheads="1"/>
        </xdr:cNvSpPr>
      </xdr:nvSpPr>
      <xdr:spPr bwMode="auto">
        <a:xfrm>
          <a:off x="7886700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346</xdr:row>
      <xdr:rowOff>0</xdr:rowOff>
    </xdr:from>
    <xdr:to>
      <xdr:col>9</xdr:col>
      <xdr:colOff>76200</xdr:colOff>
      <xdr:row>347</xdr:row>
      <xdr:rowOff>38100</xdr:rowOff>
    </xdr:to>
    <xdr:sp macro="" textlink="">
      <xdr:nvSpPr>
        <xdr:cNvPr id="5347" name="Text Box 3210">
          <a:extLst>
            <a:ext uri="{FF2B5EF4-FFF2-40B4-BE49-F238E27FC236}">
              <a16:creationId xmlns:a16="http://schemas.microsoft.com/office/drawing/2014/main" id="{758D9402-A061-4DF7-91DF-B27D2822C6F4}"/>
            </a:ext>
          </a:extLst>
        </xdr:cNvPr>
        <xdr:cNvSpPr txBox="1">
          <a:spLocks noChangeArrowheads="1"/>
        </xdr:cNvSpPr>
      </xdr:nvSpPr>
      <xdr:spPr bwMode="auto">
        <a:xfrm>
          <a:off x="7886700" y="57559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351</xdr:row>
      <xdr:rowOff>0</xdr:rowOff>
    </xdr:from>
    <xdr:to>
      <xdr:col>9</xdr:col>
      <xdr:colOff>76200</xdr:colOff>
      <xdr:row>352</xdr:row>
      <xdr:rowOff>38100</xdr:rowOff>
    </xdr:to>
    <xdr:sp macro="" textlink="">
      <xdr:nvSpPr>
        <xdr:cNvPr id="5348" name="Text Box 3211">
          <a:extLst>
            <a:ext uri="{FF2B5EF4-FFF2-40B4-BE49-F238E27FC236}">
              <a16:creationId xmlns:a16="http://schemas.microsoft.com/office/drawing/2014/main" id="{2BCD0F40-2BB5-4919-B1AE-0B4E64B1FCC7}"/>
            </a:ext>
          </a:extLst>
        </xdr:cNvPr>
        <xdr:cNvSpPr txBox="1">
          <a:spLocks noChangeArrowheads="1"/>
        </xdr:cNvSpPr>
      </xdr:nvSpPr>
      <xdr:spPr bwMode="auto">
        <a:xfrm>
          <a:off x="7886700" y="58369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274</xdr:row>
      <xdr:rowOff>76200</xdr:rowOff>
    </xdr:from>
    <xdr:to>
      <xdr:col>7</xdr:col>
      <xdr:colOff>304800</xdr:colOff>
      <xdr:row>275</xdr:row>
      <xdr:rowOff>114300</xdr:rowOff>
    </xdr:to>
    <xdr:sp macro="" textlink="">
      <xdr:nvSpPr>
        <xdr:cNvPr id="5349" name="Text Box 3215">
          <a:extLst>
            <a:ext uri="{FF2B5EF4-FFF2-40B4-BE49-F238E27FC236}">
              <a16:creationId xmlns:a16="http://schemas.microsoft.com/office/drawing/2014/main" id="{A5B82FFA-0620-4627-988D-640E09C6E2B1}"/>
            </a:ext>
          </a:extLst>
        </xdr:cNvPr>
        <xdr:cNvSpPr txBox="1">
          <a:spLocks noChangeArrowheads="1"/>
        </xdr:cNvSpPr>
      </xdr:nvSpPr>
      <xdr:spPr bwMode="auto">
        <a:xfrm>
          <a:off x="6648450" y="45977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551</xdr:row>
      <xdr:rowOff>0</xdr:rowOff>
    </xdr:from>
    <xdr:to>
      <xdr:col>8</xdr:col>
      <xdr:colOff>381000</xdr:colOff>
      <xdr:row>552</xdr:row>
      <xdr:rowOff>38100</xdr:rowOff>
    </xdr:to>
    <xdr:sp macro="" textlink="">
      <xdr:nvSpPr>
        <xdr:cNvPr id="5350" name="Text Box 3193">
          <a:extLst>
            <a:ext uri="{FF2B5EF4-FFF2-40B4-BE49-F238E27FC236}">
              <a16:creationId xmlns:a16="http://schemas.microsoft.com/office/drawing/2014/main" id="{970140DF-F782-46DF-BA15-1D952D705B76}"/>
            </a:ext>
          </a:extLst>
        </xdr:cNvPr>
        <xdr:cNvSpPr txBox="1">
          <a:spLocks noChangeArrowheads="1"/>
        </xdr:cNvSpPr>
      </xdr:nvSpPr>
      <xdr:spPr bwMode="auto">
        <a:xfrm>
          <a:off x="717232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351" name="Text Box 3217">
          <a:extLst>
            <a:ext uri="{FF2B5EF4-FFF2-40B4-BE49-F238E27FC236}">
              <a16:creationId xmlns:a16="http://schemas.microsoft.com/office/drawing/2014/main" id="{95E71192-C9BE-46B5-AE88-1EA02B3E745E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52" name="Text Box 3209">
          <a:extLst>
            <a:ext uri="{FF2B5EF4-FFF2-40B4-BE49-F238E27FC236}">
              <a16:creationId xmlns:a16="http://schemas.microsoft.com/office/drawing/2014/main" id="{2A83270B-0BB4-4674-99E8-E6F133126851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53" name="Text Box 3220">
          <a:extLst>
            <a:ext uri="{FF2B5EF4-FFF2-40B4-BE49-F238E27FC236}">
              <a16:creationId xmlns:a16="http://schemas.microsoft.com/office/drawing/2014/main" id="{53639AD5-7997-4B45-9410-83F1D9D93A8F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54" name="Text Box 3223">
          <a:extLst>
            <a:ext uri="{FF2B5EF4-FFF2-40B4-BE49-F238E27FC236}">
              <a16:creationId xmlns:a16="http://schemas.microsoft.com/office/drawing/2014/main" id="{02FF28BF-B096-4402-B815-40D47902A380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55" name="Text Box 3209">
          <a:extLst>
            <a:ext uri="{FF2B5EF4-FFF2-40B4-BE49-F238E27FC236}">
              <a16:creationId xmlns:a16="http://schemas.microsoft.com/office/drawing/2014/main" id="{CB0CEFB6-EAF7-4379-BB88-5D95A12F26AC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56" name="Text Box 3220">
          <a:extLst>
            <a:ext uri="{FF2B5EF4-FFF2-40B4-BE49-F238E27FC236}">
              <a16:creationId xmlns:a16="http://schemas.microsoft.com/office/drawing/2014/main" id="{0D24DC7E-2A59-4890-966F-BA2F24D00822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57" name="Text Box 3223">
          <a:extLst>
            <a:ext uri="{FF2B5EF4-FFF2-40B4-BE49-F238E27FC236}">
              <a16:creationId xmlns:a16="http://schemas.microsoft.com/office/drawing/2014/main" id="{5D8890B2-D0BF-4257-904B-C65CA243C16A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58" name="Text Box 3209">
          <a:extLst>
            <a:ext uri="{FF2B5EF4-FFF2-40B4-BE49-F238E27FC236}">
              <a16:creationId xmlns:a16="http://schemas.microsoft.com/office/drawing/2014/main" id="{9567AD23-C6A1-427D-8059-EF1E78D55DE0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59" name="Text Box 3220">
          <a:extLst>
            <a:ext uri="{FF2B5EF4-FFF2-40B4-BE49-F238E27FC236}">
              <a16:creationId xmlns:a16="http://schemas.microsoft.com/office/drawing/2014/main" id="{A6EFACE7-0008-47BD-8A99-46FDE6EEEEE9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60" name="Text Box 3223">
          <a:extLst>
            <a:ext uri="{FF2B5EF4-FFF2-40B4-BE49-F238E27FC236}">
              <a16:creationId xmlns:a16="http://schemas.microsoft.com/office/drawing/2014/main" id="{72B63213-AF57-4021-8799-05C70FFEE0EE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61" name="Text Box 3209">
          <a:extLst>
            <a:ext uri="{FF2B5EF4-FFF2-40B4-BE49-F238E27FC236}">
              <a16:creationId xmlns:a16="http://schemas.microsoft.com/office/drawing/2014/main" id="{014C9CFE-6D6B-4750-A018-4A4B66BF919D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62" name="Text Box 3220">
          <a:extLst>
            <a:ext uri="{FF2B5EF4-FFF2-40B4-BE49-F238E27FC236}">
              <a16:creationId xmlns:a16="http://schemas.microsoft.com/office/drawing/2014/main" id="{A3934AE4-D9F0-4CC2-9062-07F8EDB57474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63" name="Text Box 3223">
          <a:extLst>
            <a:ext uri="{FF2B5EF4-FFF2-40B4-BE49-F238E27FC236}">
              <a16:creationId xmlns:a16="http://schemas.microsoft.com/office/drawing/2014/main" id="{330DD402-23AA-473D-A737-87360F2DA34C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64" name="Text Box 3209">
          <a:extLst>
            <a:ext uri="{FF2B5EF4-FFF2-40B4-BE49-F238E27FC236}">
              <a16:creationId xmlns:a16="http://schemas.microsoft.com/office/drawing/2014/main" id="{205613C0-7BA1-41ED-951C-838932B3A5A4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65" name="Text Box 3220">
          <a:extLst>
            <a:ext uri="{FF2B5EF4-FFF2-40B4-BE49-F238E27FC236}">
              <a16:creationId xmlns:a16="http://schemas.microsoft.com/office/drawing/2014/main" id="{12CD974E-9F92-4735-BC22-BB3607957FAD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66" name="Text Box 3223">
          <a:extLst>
            <a:ext uri="{FF2B5EF4-FFF2-40B4-BE49-F238E27FC236}">
              <a16:creationId xmlns:a16="http://schemas.microsoft.com/office/drawing/2014/main" id="{663288EA-534C-4DD3-92CE-76EB2BEA06DF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67" name="Text Box 3209">
          <a:extLst>
            <a:ext uri="{FF2B5EF4-FFF2-40B4-BE49-F238E27FC236}">
              <a16:creationId xmlns:a16="http://schemas.microsoft.com/office/drawing/2014/main" id="{F4FC57DA-EF0B-4EFF-B7C3-B55995C22BE4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68" name="Text Box 3220">
          <a:extLst>
            <a:ext uri="{FF2B5EF4-FFF2-40B4-BE49-F238E27FC236}">
              <a16:creationId xmlns:a16="http://schemas.microsoft.com/office/drawing/2014/main" id="{614B51D8-CF8E-4FAC-87D3-45A90E0EEB13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69" name="Text Box 3223">
          <a:extLst>
            <a:ext uri="{FF2B5EF4-FFF2-40B4-BE49-F238E27FC236}">
              <a16:creationId xmlns:a16="http://schemas.microsoft.com/office/drawing/2014/main" id="{8AAD2A7A-4428-46EA-81C1-30BDB68C2F31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70" name="Text Box 3209">
          <a:extLst>
            <a:ext uri="{FF2B5EF4-FFF2-40B4-BE49-F238E27FC236}">
              <a16:creationId xmlns:a16="http://schemas.microsoft.com/office/drawing/2014/main" id="{B24DA3C0-47FF-4A83-89A5-52E23A10DEDF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71" name="Text Box 3220">
          <a:extLst>
            <a:ext uri="{FF2B5EF4-FFF2-40B4-BE49-F238E27FC236}">
              <a16:creationId xmlns:a16="http://schemas.microsoft.com/office/drawing/2014/main" id="{CB03F9B3-E8B9-425C-A205-470EB9C486CF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72" name="Text Box 3223">
          <a:extLst>
            <a:ext uri="{FF2B5EF4-FFF2-40B4-BE49-F238E27FC236}">
              <a16:creationId xmlns:a16="http://schemas.microsoft.com/office/drawing/2014/main" id="{8E5F0DD9-986D-419C-B825-8932E11577BC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73" name="Text Box 3209">
          <a:extLst>
            <a:ext uri="{FF2B5EF4-FFF2-40B4-BE49-F238E27FC236}">
              <a16:creationId xmlns:a16="http://schemas.microsoft.com/office/drawing/2014/main" id="{6DDDD33C-B998-4968-8729-0C4233EBFD1A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74" name="Text Box 3220">
          <a:extLst>
            <a:ext uri="{FF2B5EF4-FFF2-40B4-BE49-F238E27FC236}">
              <a16:creationId xmlns:a16="http://schemas.microsoft.com/office/drawing/2014/main" id="{45BA7DFB-7258-4768-A234-D9D64E588EFF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75" name="Text Box 3223">
          <a:extLst>
            <a:ext uri="{FF2B5EF4-FFF2-40B4-BE49-F238E27FC236}">
              <a16:creationId xmlns:a16="http://schemas.microsoft.com/office/drawing/2014/main" id="{FB8009CE-79B1-4222-91F6-AF17433AE489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76" name="Text Box 3209">
          <a:extLst>
            <a:ext uri="{FF2B5EF4-FFF2-40B4-BE49-F238E27FC236}">
              <a16:creationId xmlns:a16="http://schemas.microsoft.com/office/drawing/2014/main" id="{65C93072-9D0D-4184-8942-3B23DEF79342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77" name="Text Box 3220">
          <a:extLst>
            <a:ext uri="{FF2B5EF4-FFF2-40B4-BE49-F238E27FC236}">
              <a16:creationId xmlns:a16="http://schemas.microsoft.com/office/drawing/2014/main" id="{1C15C496-9EC7-4EA4-984A-F8A6DF6DA704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78" name="Text Box 3223">
          <a:extLst>
            <a:ext uri="{FF2B5EF4-FFF2-40B4-BE49-F238E27FC236}">
              <a16:creationId xmlns:a16="http://schemas.microsoft.com/office/drawing/2014/main" id="{A496A1A9-E6E7-44D2-B675-6541468E054C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79" name="Text Box 3209">
          <a:extLst>
            <a:ext uri="{FF2B5EF4-FFF2-40B4-BE49-F238E27FC236}">
              <a16:creationId xmlns:a16="http://schemas.microsoft.com/office/drawing/2014/main" id="{8E4A8260-DA24-4904-BC04-6D5BBB990C79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80" name="Text Box 3220">
          <a:extLst>
            <a:ext uri="{FF2B5EF4-FFF2-40B4-BE49-F238E27FC236}">
              <a16:creationId xmlns:a16="http://schemas.microsoft.com/office/drawing/2014/main" id="{DDC25E82-4283-4CDC-9274-85282037C14E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81" name="Text Box 3223">
          <a:extLst>
            <a:ext uri="{FF2B5EF4-FFF2-40B4-BE49-F238E27FC236}">
              <a16:creationId xmlns:a16="http://schemas.microsoft.com/office/drawing/2014/main" id="{7962C59E-3079-4C53-88B7-6945513CD2E2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82" name="Text Box 3209">
          <a:extLst>
            <a:ext uri="{FF2B5EF4-FFF2-40B4-BE49-F238E27FC236}">
              <a16:creationId xmlns:a16="http://schemas.microsoft.com/office/drawing/2014/main" id="{549BD208-CF6C-49F6-9EDA-D7234A5FBE6A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83" name="Text Box 3220">
          <a:extLst>
            <a:ext uri="{FF2B5EF4-FFF2-40B4-BE49-F238E27FC236}">
              <a16:creationId xmlns:a16="http://schemas.microsoft.com/office/drawing/2014/main" id="{30EFFDF0-398F-4AD6-9329-1A094F8D14AD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84" name="Text Box 3223">
          <a:extLst>
            <a:ext uri="{FF2B5EF4-FFF2-40B4-BE49-F238E27FC236}">
              <a16:creationId xmlns:a16="http://schemas.microsoft.com/office/drawing/2014/main" id="{0224D1D2-CBE0-4BC5-A546-F9C118CBF2A0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85" name="Text Box 3209">
          <a:extLst>
            <a:ext uri="{FF2B5EF4-FFF2-40B4-BE49-F238E27FC236}">
              <a16:creationId xmlns:a16="http://schemas.microsoft.com/office/drawing/2014/main" id="{7151769F-F9BC-4518-BEEF-41C401667E94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86" name="Text Box 3220">
          <a:extLst>
            <a:ext uri="{FF2B5EF4-FFF2-40B4-BE49-F238E27FC236}">
              <a16:creationId xmlns:a16="http://schemas.microsoft.com/office/drawing/2014/main" id="{38C708C6-99E8-48AA-972E-BB8A2CAFF8D7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87" name="Text Box 3223">
          <a:extLst>
            <a:ext uri="{FF2B5EF4-FFF2-40B4-BE49-F238E27FC236}">
              <a16:creationId xmlns:a16="http://schemas.microsoft.com/office/drawing/2014/main" id="{FD3275DE-CBB0-4C93-9A2B-C74B3C255DAD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88" name="Text Box 3209">
          <a:extLst>
            <a:ext uri="{FF2B5EF4-FFF2-40B4-BE49-F238E27FC236}">
              <a16:creationId xmlns:a16="http://schemas.microsoft.com/office/drawing/2014/main" id="{3349F2F7-A2C0-488C-9BE7-7C1CCDFBEF3F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89" name="Text Box 3220">
          <a:extLst>
            <a:ext uri="{FF2B5EF4-FFF2-40B4-BE49-F238E27FC236}">
              <a16:creationId xmlns:a16="http://schemas.microsoft.com/office/drawing/2014/main" id="{71008999-9F37-4B7F-85A6-938C74B551E8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90" name="Text Box 3223">
          <a:extLst>
            <a:ext uri="{FF2B5EF4-FFF2-40B4-BE49-F238E27FC236}">
              <a16:creationId xmlns:a16="http://schemas.microsoft.com/office/drawing/2014/main" id="{35BA5642-BBC5-4D87-82A7-5C5EC56A3685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91" name="Text Box 3209">
          <a:extLst>
            <a:ext uri="{FF2B5EF4-FFF2-40B4-BE49-F238E27FC236}">
              <a16:creationId xmlns:a16="http://schemas.microsoft.com/office/drawing/2014/main" id="{8A908701-61E4-4BDB-BE79-D84E4F8F1C72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92" name="Text Box 3220">
          <a:extLst>
            <a:ext uri="{FF2B5EF4-FFF2-40B4-BE49-F238E27FC236}">
              <a16:creationId xmlns:a16="http://schemas.microsoft.com/office/drawing/2014/main" id="{E2136D35-2D8C-4E7E-B035-CF2DAEC66BAB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93" name="Text Box 3223">
          <a:extLst>
            <a:ext uri="{FF2B5EF4-FFF2-40B4-BE49-F238E27FC236}">
              <a16:creationId xmlns:a16="http://schemas.microsoft.com/office/drawing/2014/main" id="{E58775CC-ECB1-4A64-8C27-50F2C1F66795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94" name="Text Box 3209">
          <a:extLst>
            <a:ext uri="{FF2B5EF4-FFF2-40B4-BE49-F238E27FC236}">
              <a16:creationId xmlns:a16="http://schemas.microsoft.com/office/drawing/2014/main" id="{006EC0D1-B5AF-454B-92F6-24B2E258951F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95" name="Text Box 3220">
          <a:extLst>
            <a:ext uri="{FF2B5EF4-FFF2-40B4-BE49-F238E27FC236}">
              <a16:creationId xmlns:a16="http://schemas.microsoft.com/office/drawing/2014/main" id="{943FC789-FE86-4316-8CE3-254F5FE5AD31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96" name="Text Box 3223">
          <a:extLst>
            <a:ext uri="{FF2B5EF4-FFF2-40B4-BE49-F238E27FC236}">
              <a16:creationId xmlns:a16="http://schemas.microsoft.com/office/drawing/2014/main" id="{5B0DE157-4F34-4CA8-9468-E0D69CD6F8DC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397" name="Text Box 3209">
          <a:extLst>
            <a:ext uri="{FF2B5EF4-FFF2-40B4-BE49-F238E27FC236}">
              <a16:creationId xmlns:a16="http://schemas.microsoft.com/office/drawing/2014/main" id="{229B5EE9-495E-42B9-9EC6-DD2B18931523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398" name="Text Box 3220">
          <a:extLst>
            <a:ext uri="{FF2B5EF4-FFF2-40B4-BE49-F238E27FC236}">
              <a16:creationId xmlns:a16="http://schemas.microsoft.com/office/drawing/2014/main" id="{BDCBB5E6-0589-4F4E-AA12-8B64B47524E3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399" name="Text Box 3223">
          <a:extLst>
            <a:ext uri="{FF2B5EF4-FFF2-40B4-BE49-F238E27FC236}">
              <a16:creationId xmlns:a16="http://schemas.microsoft.com/office/drawing/2014/main" id="{4D598FB4-64B2-4551-BB2D-6114E318C002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400" name="Text Box 3209">
          <a:extLst>
            <a:ext uri="{FF2B5EF4-FFF2-40B4-BE49-F238E27FC236}">
              <a16:creationId xmlns:a16="http://schemas.microsoft.com/office/drawing/2014/main" id="{AFFDAF38-BAB2-4334-8E2A-184898FE3D72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401" name="Text Box 3220">
          <a:extLst>
            <a:ext uri="{FF2B5EF4-FFF2-40B4-BE49-F238E27FC236}">
              <a16:creationId xmlns:a16="http://schemas.microsoft.com/office/drawing/2014/main" id="{6F147E8C-B726-4370-A235-35474F7A8B7F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402" name="Text Box 3223">
          <a:extLst>
            <a:ext uri="{FF2B5EF4-FFF2-40B4-BE49-F238E27FC236}">
              <a16:creationId xmlns:a16="http://schemas.microsoft.com/office/drawing/2014/main" id="{93B171EE-CED4-4799-839F-F5A1A5CF07F1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03" name="Text Box 3209">
          <a:extLst>
            <a:ext uri="{FF2B5EF4-FFF2-40B4-BE49-F238E27FC236}">
              <a16:creationId xmlns:a16="http://schemas.microsoft.com/office/drawing/2014/main" id="{454436BB-4012-4885-8128-07AD1790E826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04" name="Text Box 3220">
          <a:extLst>
            <a:ext uri="{FF2B5EF4-FFF2-40B4-BE49-F238E27FC236}">
              <a16:creationId xmlns:a16="http://schemas.microsoft.com/office/drawing/2014/main" id="{A4B56B97-D679-4F66-8E4D-50297DD837AE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05" name="Text Box 3223">
          <a:extLst>
            <a:ext uri="{FF2B5EF4-FFF2-40B4-BE49-F238E27FC236}">
              <a16:creationId xmlns:a16="http://schemas.microsoft.com/office/drawing/2014/main" id="{8B27D6D5-FC41-4462-97E0-A211B5C527CE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406" name="Text Box 3209">
          <a:extLst>
            <a:ext uri="{FF2B5EF4-FFF2-40B4-BE49-F238E27FC236}">
              <a16:creationId xmlns:a16="http://schemas.microsoft.com/office/drawing/2014/main" id="{FFB67E8D-0A7A-4535-9274-16C5F4DF8B14}"/>
            </a:ext>
          </a:extLst>
        </xdr:cNvPr>
        <xdr:cNvSpPr txBox="1">
          <a:spLocks noChangeArrowheads="1"/>
        </xdr:cNvSpPr>
      </xdr:nvSpPr>
      <xdr:spPr bwMode="auto">
        <a:xfrm>
          <a:off x="7172325" y="102736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407" name="Text Box 3220">
          <a:extLst>
            <a:ext uri="{FF2B5EF4-FFF2-40B4-BE49-F238E27FC236}">
              <a16:creationId xmlns:a16="http://schemas.microsoft.com/office/drawing/2014/main" id="{42176CE5-4E0C-4966-AAA7-20A8C42A7559}"/>
            </a:ext>
          </a:extLst>
        </xdr:cNvPr>
        <xdr:cNvSpPr txBox="1">
          <a:spLocks noChangeArrowheads="1"/>
        </xdr:cNvSpPr>
      </xdr:nvSpPr>
      <xdr:spPr bwMode="auto">
        <a:xfrm>
          <a:off x="7172325" y="102736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408" name="Text Box 3223">
          <a:extLst>
            <a:ext uri="{FF2B5EF4-FFF2-40B4-BE49-F238E27FC236}">
              <a16:creationId xmlns:a16="http://schemas.microsoft.com/office/drawing/2014/main" id="{B18CEBEF-853A-49F2-9362-3A0C95638606}"/>
            </a:ext>
          </a:extLst>
        </xdr:cNvPr>
        <xdr:cNvSpPr txBox="1">
          <a:spLocks noChangeArrowheads="1"/>
        </xdr:cNvSpPr>
      </xdr:nvSpPr>
      <xdr:spPr bwMode="auto">
        <a:xfrm>
          <a:off x="7172325" y="102736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409" name="Text Box 3209">
          <a:extLst>
            <a:ext uri="{FF2B5EF4-FFF2-40B4-BE49-F238E27FC236}">
              <a16:creationId xmlns:a16="http://schemas.microsoft.com/office/drawing/2014/main" id="{D7D0A80E-BF7B-48B5-B91B-AE1C7AC09BF8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410" name="Text Box 3220">
          <a:extLst>
            <a:ext uri="{FF2B5EF4-FFF2-40B4-BE49-F238E27FC236}">
              <a16:creationId xmlns:a16="http://schemas.microsoft.com/office/drawing/2014/main" id="{B89D04F5-E1BE-4061-A9F7-48B58938CE77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411" name="Text Box 3223">
          <a:extLst>
            <a:ext uri="{FF2B5EF4-FFF2-40B4-BE49-F238E27FC236}">
              <a16:creationId xmlns:a16="http://schemas.microsoft.com/office/drawing/2014/main" id="{25514DC4-8AFA-4135-BC43-AFB86D3B632C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12" name="Text Box 3209">
          <a:extLst>
            <a:ext uri="{FF2B5EF4-FFF2-40B4-BE49-F238E27FC236}">
              <a16:creationId xmlns:a16="http://schemas.microsoft.com/office/drawing/2014/main" id="{E9608A3C-1545-4C39-8491-5511F2874049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13" name="Text Box 3220">
          <a:extLst>
            <a:ext uri="{FF2B5EF4-FFF2-40B4-BE49-F238E27FC236}">
              <a16:creationId xmlns:a16="http://schemas.microsoft.com/office/drawing/2014/main" id="{D7B5598D-E743-46BE-955A-5A85280C0E8D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14" name="Text Box 3223">
          <a:extLst>
            <a:ext uri="{FF2B5EF4-FFF2-40B4-BE49-F238E27FC236}">
              <a16:creationId xmlns:a16="http://schemas.microsoft.com/office/drawing/2014/main" id="{4D4F2804-D5B6-4ECD-AEB1-FE10583F8892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5415" name="Text Box 3211">
          <a:extLst>
            <a:ext uri="{FF2B5EF4-FFF2-40B4-BE49-F238E27FC236}">
              <a16:creationId xmlns:a16="http://schemas.microsoft.com/office/drawing/2014/main" id="{0B198695-004D-489F-B1B6-18C5AAA04F10}"/>
            </a:ext>
          </a:extLst>
        </xdr:cNvPr>
        <xdr:cNvSpPr txBox="1">
          <a:spLocks noChangeArrowheads="1"/>
        </xdr:cNvSpPr>
      </xdr:nvSpPr>
      <xdr:spPr bwMode="auto">
        <a:xfrm>
          <a:off x="7886700" y="5901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386</xdr:row>
      <xdr:rowOff>0</xdr:rowOff>
    </xdr:from>
    <xdr:to>
      <xdr:col>9</xdr:col>
      <xdr:colOff>76200</xdr:colOff>
      <xdr:row>387</xdr:row>
      <xdr:rowOff>38100</xdr:rowOff>
    </xdr:to>
    <xdr:sp macro="" textlink="">
      <xdr:nvSpPr>
        <xdr:cNvPr id="5416" name="Text Box 3211">
          <a:extLst>
            <a:ext uri="{FF2B5EF4-FFF2-40B4-BE49-F238E27FC236}">
              <a16:creationId xmlns:a16="http://schemas.microsoft.com/office/drawing/2014/main" id="{1F74B626-695E-4B64-905E-D4ADFA604479}"/>
            </a:ext>
          </a:extLst>
        </xdr:cNvPr>
        <xdr:cNvSpPr txBox="1">
          <a:spLocks noChangeArrowheads="1"/>
        </xdr:cNvSpPr>
      </xdr:nvSpPr>
      <xdr:spPr bwMode="auto">
        <a:xfrm>
          <a:off x="7886700" y="64036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417" name="Text Box 3211">
          <a:extLst>
            <a:ext uri="{FF2B5EF4-FFF2-40B4-BE49-F238E27FC236}">
              <a16:creationId xmlns:a16="http://schemas.microsoft.com/office/drawing/2014/main" id="{DDAE6E29-1B35-438E-8C4B-EE43ABCB16B6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266700</xdr:colOff>
      <xdr:row>0</xdr:row>
      <xdr:rowOff>28575</xdr:rowOff>
    </xdr:from>
    <xdr:to>
      <xdr:col>8</xdr:col>
      <xdr:colOff>981075</xdr:colOff>
      <xdr:row>1</xdr:row>
      <xdr:rowOff>152400</xdr:rowOff>
    </xdr:to>
    <xdr:grpSp>
      <xdr:nvGrpSpPr>
        <xdr:cNvPr id="5418" name="Group 1299">
          <a:extLst>
            <a:ext uri="{FF2B5EF4-FFF2-40B4-BE49-F238E27FC236}">
              <a16:creationId xmlns:a16="http://schemas.microsoft.com/office/drawing/2014/main" id="{511B6317-A0DA-412C-9FBB-7570124F2380}"/>
            </a:ext>
          </a:extLst>
        </xdr:cNvPr>
        <xdr:cNvGrpSpPr>
          <a:grpSpLocks/>
        </xdr:cNvGrpSpPr>
      </xdr:nvGrpSpPr>
      <xdr:grpSpPr bwMode="auto">
        <a:xfrm>
          <a:off x="4895850" y="28575"/>
          <a:ext cx="2952750" cy="371475"/>
          <a:chOff x="447" y="7"/>
          <a:chExt cx="212" cy="31"/>
        </a:xfrm>
      </xdr:grpSpPr>
      <xdr:sp macro="" textlink="">
        <xdr:nvSpPr>
          <xdr:cNvPr id="5419" name="Freeform 1300">
            <a:extLst>
              <a:ext uri="{FF2B5EF4-FFF2-40B4-BE49-F238E27FC236}">
                <a16:creationId xmlns:a16="http://schemas.microsoft.com/office/drawing/2014/main" id="{28DB9568-12C6-465C-B360-BF3FE5A71BE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0" name="Freeform 1301">
            <a:extLst>
              <a:ext uri="{FF2B5EF4-FFF2-40B4-BE49-F238E27FC236}">
                <a16:creationId xmlns:a16="http://schemas.microsoft.com/office/drawing/2014/main" id="{9F212127-ADF9-4BC0-AC14-B4985D3FB5D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1" name="Freeform 1302">
            <a:extLst>
              <a:ext uri="{FF2B5EF4-FFF2-40B4-BE49-F238E27FC236}">
                <a16:creationId xmlns:a16="http://schemas.microsoft.com/office/drawing/2014/main" id="{7924F120-2323-49E7-BA33-0190831B3D0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2" name="Freeform 1303">
            <a:extLst>
              <a:ext uri="{FF2B5EF4-FFF2-40B4-BE49-F238E27FC236}">
                <a16:creationId xmlns:a16="http://schemas.microsoft.com/office/drawing/2014/main" id="{153B1977-30C0-44D8-A410-04519BC8E11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3" name="Rectangle 1304">
            <a:extLst>
              <a:ext uri="{FF2B5EF4-FFF2-40B4-BE49-F238E27FC236}">
                <a16:creationId xmlns:a16="http://schemas.microsoft.com/office/drawing/2014/main" id="{D76DABAD-5EF5-4C55-B6FD-D389B928008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24" name="Freeform 1305">
            <a:extLst>
              <a:ext uri="{FF2B5EF4-FFF2-40B4-BE49-F238E27FC236}">
                <a16:creationId xmlns:a16="http://schemas.microsoft.com/office/drawing/2014/main" id="{CD9E9FF4-9EB9-460B-95E3-7A37D409B20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5" name="Freeform 1306">
            <a:extLst>
              <a:ext uri="{FF2B5EF4-FFF2-40B4-BE49-F238E27FC236}">
                <a16:creationId xmlns:a16="http://schemas.microsoft.com/office/drawing/2014/main" id="{91EEAAAF-C6A7-4783-9F5A-1CA20F0ED13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6" name="Freeform 1307">
            <a:extLst>
              <a:ext uri="{FF2B5EF4-FFF2-40B4-BE49-F238E27FC236}">
                <a16:creationId xmlns:a16="http://schemas.microsoft.com/office/drawing/2014/main" id="{17B0B115-ECC2-43FB-8CD2-51B48999668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427" name="Text Box 3211">
          <a:extLst>
            <a:ext uri="{FF2B5EF4-FFF2-40B4-BE49-F238E27FC236}">
              <a16:creationId xmlns:a16="http://schemas.microsoft.com/office/drawing/2014/main" id="{C3AFCF16-4BC8-41B7-B0C5-35B95869B050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386</xdr:row>
      <xdr:rowOff>0</xdr:rowOff>
    </xdr:from>
    <xdr:to>
      <xdr:col>9</xdr:col>
      <xdr:colOff>76200</xdr:colOff>
      <xdr:row>387</xdr:row>
      <xdr:rowOff>38100</xdr:rowOff>
    </xdr:to>
    <xdr:sp macro="" textlink="">
      <xdr:nvSpPr>
        <xdr:cNvPr id="5428" name="Text Box 3211">
          <a:extLst>
            <a:ext uri="{FF2B5EF4-FFF2-40B4-BE49-F238E27FC236}">
              <a16:creationId xmlns:a16="http://schemas.microsoft.com/office/drawing/2014/main" id="{9F45A8C6-BC3E-460E-9D82-C40C0901F6C7}"/>
            </a:ext>
          </a:extLst>
        </xdr:cNvPr>
        <xdr:cNvSpPr txBox="1">
          <a:spLocks noChangeArrowheads="1"/>
        </xdr:cNvSpPr>
      </xdr:nvSpPr>
      <xdr:spPr bwMode="auto">
        <a:xfrm>
          <a:off x="7886700" y="64036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380</xdr:row>
      <xdr:rowOff>0</xdr:rowOff>
    </xdr:from>
    <xdr:to>
      <xdr:col>9</xdr:col>
      <xdr:colOff>76200</xdr:colOff>
      <xdr:row>381</xdr:row>
      <xdr:rowOff>38100</xdr:rowOff>
    </xdr:to>
    <xdr:sp macro="" textlink="">
      <xdr:nvSpPr>
        <xdr:cNvPr id="5429" name="Text Box 3211">
          <a:extLst>
            <a:ext uri="{FF2B5EF4-FFF2-40B4-BE49-F238E27FC236}">
              <a16:creationId xmlns:a16="http://schemas.microsoft.com/office/drawing/2014/main" id="{A29B4FFC-4937-48BF-B363-C8CB9E7D01C0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430" name="Text Box 3211">
          <a:extLst>
            <a:ext uri="{FF2B5EF4-FFF2-40B4-BE49-F238E27FC236}">
              <a16:creationId xmlns:a16="http://schemas.microsoft.com/office/drawing/2014/main" id="{2084D13B-C192-4D89-A752-7C221775B32F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431" name="Text Box 3211">
          <a:extLst>
            <a:ext uri="{FF2B5EF4-FFF2-40B4-BE49-F238E27FC236}">
              <a16:creationId xmlns:a16="http://schemas.microsoft.com/office/drawing/2014/main" id="{5F81304A-93DD-4101-B31C-3C71219CB9B0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432" name="Text Box 3211">
          <a:extLst>
            <a:ext uri="{FF2B5EF4-FFF2-40B4-BE49-F238E27FC236}">
              <a16:creationId xmlns:a16="http://schemas.microsoft.com/office/drawing/2014/main" id="{07D6D79B-961C-4785-B297-058519BF1BBB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5433" name="Text Box 9">
          <a:extLst>
            <a:ext uri="{FF2B5EF4-FFF2-40B4-BE49-F238E27FC236}">
              <a16:creationId xmlns:a16="http://schemas.microsoft.com/office/drawing/2014/main" id="{FB4DAE9B-40A1-4827-B24D-85DD3801214A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5434" name="Text Box 2909">
          <a:extLst>
            <a:ext uri="{FF2B5EF4-FFF2-40B4-BE49-F238E27FC236}">
              <a16:creationId xmlns:a16="http://schemas.microsoft.com/office/drawing/2014/main" id="{C6996EB5-FC52-4D05-B397-714B038846C3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35" name="Text Box 9">
          <a:extLst>
            <a:ext uri="{FF2B5EF4-FFF2-40B4-BE49-F238E27FC236}">
              <a16:creationId xmlns:a16="http://schemas.microsoft.com/office/drawing/2014/main" id="{562F8440-258E-42CE-B814-32E33FC47072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36" name="Text Box 2909">
          <a:extLst>
            <a:ext uri="{FF2B5EF4-FFF2-40B4-BE49-F238E27FC236}">
              <a16:creationId xmlns:a16="http://schemas.microsoft.com/office/drawing/2014/main" id="{D59E884A-479C-4A5B-89B8-7D38BE8392A3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37" name="Text Box 9">
          <a:extLst>
            <a:ext uri="{FF2B5EF4-FFF2-40B4-BE49-F238E27FC236}">
              <a16:creationId xmlns:a16="http://schemas.microsoft.com/office/drawing/2014/main" id="{48EEBF4F-5020-4804-8F2E-D5F44E5083C2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38" name="Text Box 2909">
          <a:extLst>
            <a:ext uri="{FF2B5EF4-FFF2-40B4-BE49-F238E27FC236}">
              <a16:creationId xmlns:a16="http://schemas.microsoft.com/office/drawing/2014/main" id="{78E4841B-5ECD-48F9-846A-9BA3A8A150B4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39" name="Text Box 9">
          <a:extLst>
            <a:ext uri="{FF2B5EF4-FFF2-40B4-BE49-F238E27FC236}">
              <a16:creationId xmlns:a16="http://schemas.microsoft.com/office/drawing/2014/main" id="{10F1EF85-0A05-4C24-91A7-F5C40BF00333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40" name="Text Box 2909">
          <a:extLst>
            <a:ext uri="{FF2B5EF4-FFF2-40B4-BE49-F238E27FC236}">
              <a16:creationId xmlns:a16="http://schemas.microsoft.com/office/drawing/2014/main" id="{540F5F3E-E868-4722-B5E0-136963B8FED4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41" name="Text Box 9">
          <a:extLst>
            <a:ext uri="{FF2B5EF4-FFF2-40B4-BE49-F238E27FC236}">
              <a16:creationId xmlns:a16="http://schemas.microsoft.com/office/drawing/2014/main" id="{852ED356-58C2-4B7D-9134-BE2A67F49F8B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42" name="Text Box 2909">
          <a:extLst>
            <a:ext uri="{FF2B5EF4-FFF2-40B4-BE49-F238E27FC236}">
              <a16:creationId xmlns:a16="http://schemas.microsoft.com/office/drawing/2014/main" id="{DEDC9008-3D6D-4029-A7D9-73460E64B26A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3" name="Text Box 9">
          <a:extLst>
            <a:ext uri="{FF2B5EF4-FFF2-40B4-BE49-F238E27FC236}">
              <a16:creationId xmlns:a16="http://schemas.microsoft.com/office/drawing/2014/main" id="{8C952D3B-C1BE-4485-9E68-68A8FDCF7C00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4" name="Text Box 2909">
          <a:extLst>
            <a:ext uri="{FF2B5EF4-FFF2-40B4-BE49-F238E27FC236}">
              <a16:creationId xmlns:a16="http://schemas.microsoft.com/office/drawing/2014/main" id="{7229B833-69C7-4F96-BAAB-45031B0BA492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5" name="Text Box 9">
          <a:extLst>
            <a:ext uri="{FF2B5EF4-FFF2-40B4-BE49-F238E27FC236}">
              <a16:creationId xmlns:a16="http://schemas.microsoft.com/office/drawing/2014/main" id="{36952172-FEDC-47DC-9A70-B2FEF3B6B995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6" name="Text Box 2909">
          <a:extLst>
            <a:ext uri="{FF2B5EF4-FFF2-40B4-BE49-F238E27FC236}">
              <a16:creationId xmlns:a16="http://schemas.microsoft.com/office/drawing/2014/main" id="{C344438F-49EE-46C3-9FA0-CDC7AEA17F18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7" name="Text Box 9">
          <a:extLst>
            <a:ext uri="{FF2B5EF4-FFF2-40B4-BE49-F238E27FC236}">
              <a16:creationId xmlns:a16="http://schemas.microsoft.com/office/drawing/2014/main" id="{F0FB9ED5-6E45-46D7-BE3E-051FBF659BAA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8" name="Text Box 2909">
          <a:extLst>
            <a:ext uri="{FF2B5EF4-FFF2-40B4-BE49-F238E27FC236}">
              <a16:creationId xmlns:a16="http://schemas.microsoft.com/office/drawing/2014/main" id="{5527B8C9-4002-4D5C-BDE6-0F0DEC69801F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9" name="Text Box 9">
          <a:extLst>
            <a:ext uri="{FF2B5EF4-FFF2-40B4-BE49-F238E27FC236}">
              <a16:creationId xmlns:a16="http://schemas.microsoft.com/office/drawing/2014/main" id="{D6FE0577-F06F-4E50-A080-4DDEC681E386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50" name="Text Box 2909">
          <a:extLst>
            <a:ext uri="{FF2B5EF4-FFF2-40B4-BE49-F238E27FC236}">
              <a16:creationId xmlns:a16="http://schemas.microsoft.com/office/drawing/2014/main" id="{0766D701-5D9D-48E4-8D7F-E317164A6F0F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51" name="Text Box 9">
          <a:extLst>
            <a:ext uri="{FF2B5EF4-FFF2-40B4-BE49-F238E27FC236}">
              <a16:creationId xmlns:a16="http://schemas.microsoft.com/office/drawing/2014/main" id="{A6D876E6-245F-481E-A339-2CE98A5FAD9B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52" name="Text Box 2909">
          <a:extLst>
            <a:ext uri="{FF2B5EF4-FFF2-40B4-BE49-F238E27FC236}">
              <a16:creationId xmlns:a16="http://schemas.microsoft.com/office/drawing/2014/main" id="{CCACD4E0-0F1B-4B2A-9258-864B53E07402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53" name="Text Box 9">
          <a:extLst>
            <a:ext uri="{FF2B5EF4-FFF2-40B4-BE49-F238E27FC236}">
              <a16:creationId xmlns:a16="http://schemas.microsoft.com/office/drawing/2014/main" id="{6A6FD442-9C31-44D4-84FB-23232F9401AD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54" name="Text Box 2909">
          <a:extLst>
            <a:ext uri="{FF2B5EF4-FFF2-40B4-BE49-F238E27FC236}">
              <a16:creationId xmlns:a16="http://schemas.microsoft.com/office/drawing/2014/main" id="{247448D4-6FEE-4A64-8454-287ACF636C0B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5" name="Text Box 9">
          <a:extLst>
            <a:ext uri="{FF2B5EF4-FFF2-40B4-BE49-F238E27FC236}">
              <a16:creationId xmlns:a16="http://schemas.microsoft.com/office/drawing/2014/main" id="{D6D125CF-DDBE-4698-AC8D-80A394BE4446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6" name="Text Box 2909">
          <a:extLst>
            <a:ext uri="{FF2B5EF4-FFF2-40B4-BE49-F238E27FC236}">
              <a16:creationId xmlns:a16="http://schemas.microsoft.com/office/drawing/2014/main" id="{B7F64022-AC50-456A-A197-73EE3D19505C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7" name="Text Box 9">
          <a:extLst>
            <a:ext uri="{FF2B5EF4-FFF2-40B4-BE49-F238E27FC236}">
              <a16:creationId xmlns:a16="http://schemas.microsoft.com/office/drawing/2014/main" id="{26F56F16-1560-44E1-8BBE-229AE3DFC79F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8" name="Text Box 2909">
          <a:extLst>
            <a:ext uri="{FF2B5EF4-FFF2-40B4-BE49-F238E27FC236}">
              <a16:creationId xmlns:a16="http://schemas.microsoft.com/office/drawing/2014/main" id="{B3A6BB00-C693-4332-B6D6-41E26AED34A8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59" name="Text Box 9">
          <a:extLst>
            <a:ext uri="{FF2B5EF4-FFF2-40B4-BE49-F238E27FC236}">
              <a16:creationId xmlns:a16="http://schemas.microsoft.com/office/drawing/2014/main" id="{57416000-CF11-47EB-974E-CB08F0C23B24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60" name="Text Box 2909">
          <a:extLst>
            <a:ext uri="{FF2B5EF4-FFF2-40B4-BE49-F238E27FC236}">
              <a16:creationId xmlns:a16="http://schemas.microsoft.com/office/drawing/2014/main" id="{C0732372-14BB-49AA-95C2-939816BAFCC7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61" name="Text Box 9">
          <a:extLst>
            <a:ext uri="{FF2B5EF4-FFF2-40B4-BE49-F238E27FC236}">
              <a16:creationId xmlns:a16="http://schemas.microsoft.com/office/drawing/2014/main" id="{2B64367D-55B6-4411-8442-40D84D3AEEC3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62" name="Text Box 2909">
          <a:extLst>
            <a:ext uri="{FF2B5EF4-FFF2-40B4-BE49-F238E27FC236}">
              <a16:creationId xmlns:a16="http://schemas.microsoft.com/office/drawing/2014/main" id="{162C7E5E-FE37-4A29-B3E1-42322B19E389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3" name="Text Box 9">
          <a:extLst>
            <a:ext uri="{FF2B5EF4-FFF2-40B4-BE49-F238E27FC236}">
              <a16:creationId xmlns:a16="http://schemas.microsoft.com/office/drawing/2014/main" id="{4FFF10E2-C3B4-42C6-9CCF-F35D31E894E4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4" name="Text Box 2909">
          <a:extLst>
            <a:ext uri="{FF2B5EF4-FFF2-40B4-BE49-F238E27FC236}">
              <a16:creationId xmlns:a16="http://schemas.microsoft.com/office/drawing/2014/main" id="{C0977FE3-99BB-4104-ADEE-2832C040758B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5" name="Text Box 9">
          <a:extLst>
            <a:ext uri="{FF2B5EF4-FFF2-40B4-BE49-F238E27FC236}">
              <a16:creationId xmlns:a16="http://schemas.microsoft.com/office/drawing/2014/main" id="{792996D7-50B7-4EE5-AB2C-96C2F7BF32E8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6" name="Text Box 2909">
          <a:extLst>
            <a:ext uri="{FF2B5EF4-FFF2-40B4-BE49-F238E27FC236}">
              <a16:creationId xmlns:a16="http://schemas.microsoft.com/office/drawing/2014/main" id="{D3E044E7-FC99-4515-B5D3-8A831A04021F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7" name="Text Box 9">
          <a:extLst>
            <a:ext uri="{FF2B5EF4-FFF2-40B4-BE49-F238E27FC236}">
              <a16:creationId xmlns:a16="http://schemas.microsoft.com/office/drawing/2014/main" id="{93CA6963-ED81-4383-823D-B0DC2F8EA83D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8" name="Text Box 2909">
          <a:extLst>
            <a:ext uri="{FF2B5EF4-FFF2-40B4-BE49-F238E27FC236}">
              <a16:creationId xmlns:a16="http://schemas.microsoft.com/office/drawing/2014/main" id="{BC004411-1ED1-4C32-9D80-CBB5155B51C8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9" name="Text Box 9">
          <a:extLst>
            <a:ext uri="{FF2B5EF4-FFF2-40B4-BE49-F238E27FC236}">
              <a16:creationId xmlns:a16="http://schemas.microsoft.com/office/drawing/2014/main" id="{80D3BAF8-FDF7-434E-85AC-8D332EDFF1FE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70" name="Text Box 2909">
          <a:extLst>
            <a:ext uri="{FF2B5EF4-FFF2-40B4-BE49-F238E27FC236}">
              <a16:creationId xmlns:a16="http://schemas.microsoft.com/office/drawing/2014/main" id="{2D11441B-42DD-4DC8-B6F1-64824F58619D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71" name="Text Box 9">
          <a:extLst>
            <a:ext uri="{FF2B5EF4-FFF2-40B4-BE49-F238E27FC236}">
              <a16:creationId xmlns:a16="http://schemas.microsoft.com/office/drawing/2014/main" id="{2293482E-5122-4216-A338-DA7B30FA8BF7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72" name="Text Box 2909">
          <a:extLst>
            <a:ext uri="{FF2B5EF4-FFF2-40B4-BE49-F238E27FC236}">
              <a16:creationId xmlns:a16="http://schemas.microsoft.com/office/drawing/2014/main" id="{7DB879B9-E324-4524-AAEE-13F4E46A69BF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73" name="Text Box 9">
          <a:extLst>
            <a:ext uri="{FF2B5EF4-FFF2-40B4-BE49-F238E27FC236}">
              <a16:creationId xmlns:a16="http://schemas.microsoft.com/office/drawing/2014/main" id="{48125DD1-A0A9-4BC7-9764-EEB311B3CD6D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74" name="Text Box 2909">
          <a:extLst>
            <a:ext uri="{FF2B5EF4-FFF2-40B4-BE49-F238E27FC236}">
              <a16:creationId xmlns:a16="http://schemas.microsoft.com/office/drawing/2014/main" id="{37BFEE22-F9B4-4A81-8DD9-85C829D0BA64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5" name="Text Box 9">
          <a:extLst>
            <a:ext uri="{FF2B5EF4-FFF2-40B4-BE49-F238E27FC236}">
              <a16:creationId xmlns:a16="http://schemas.microsoft.com/office/drawing/2014/main" id="{0253646B-9BAB-454D-A161-6A6AE6E090E2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6" name="Text Box 2909">
          <a:extLst>
            <a:ext uri="{FF2B5EF4-FFF2-40B4-BE49-F238E27FC236}">
              <a16:creationId xmlns:a16="http://schemas.microsoft.com/office/drawing/2014/main" id="{39CDB9D0-B818-4AFF-AF32-076E2FDD4184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7" name="Text Box 9">
          <a:extLst>
            <a:ext uri="{FF2B5EF4-FFF2-40B4-BE49-F238E27FC236}">
              <a16:creationId xmlns:a16="http://schemas.microsoft.com/office/drawing/2014/main" id="{00211C9D-5757-4746-9D1B-FBE2B68F9C56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8" name="Text Box 2909">
          <a:extLst>
            <a:ext uri="{FF2B5EF4-FFF2-40B4-BE49-F238E27FC236}">
              <a16:creationId xmlns:a16="http://schemas.microsoft.com/office/drawing/2014/main" id="{1548DEB1-8747-4682-980B-C0CF3C45679A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79" name="Text Box 9">
          <a:extLst>
            <a:ext uri="{FF2B5EF4-FFF2-40B4-BE49-F238E27FC236}">
              <a16:creationId xmlns:a16="http://schemas.microsoft.com/office/drawing/2014/main" id="{C716F0AC-DE68-412E-94F7-AA13DA1011D0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80" name="Text Box 2909">
          <a:extLst>
            <a:ext uri="{FF2B5EF4-FFF2-40B4-BE49-F238E27FC236}">
              <a16:creationId xmlns:a16="http://schemas.microsoft.com/office/drawing/2014/main" id="{8D3C8D0D-7F69-40F0-9F7D-E59C52A19298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81" name="Text Box 9">
          <a:extLst>
            <a:ext uri="{FF2B5EF4-FFF2-40B4-BE49-F238E27FC236}">
              <a16:creationId xmlns:a16="http://schemas.microsoft.com/office/drawing/2014/main" id="{0CB1BD2F-B262-4064-8F73-5192B445A3F0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82" name="Text Box 2909">
          <a:extLst>
            <a:ext uri="{FF2B5EF4-FFF2-40B4-BE49-F238E27FC236}">
              <a16:creationId xmlns:a16="http://schemas.microsoft.com/office/drawing/2014/main" id="{D59A37B5-2C08-4C28-8C26-1170E5D33BA1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3" name="Text Box 9">
          <a:extLst>
            <a:ext uri="{FF2B5EF4-FFF2-40B4-BE49-F238E27FC236}">
              <a16:creationId xmlns:a16="http://schemas.microsoft.com/office/drawing/2014/main" id="{D2885087-DA7F-4448-84AC-F734E13A0034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4" name="Text Box 2909">
          <a:extLst>
            <a:ext uri="{FF2B5EF4-FFF2-40B4-BE49-F238E27FC236}">
              <a16:creationId xmlns:a16="http://schemas.microsoft.com/office/drawing/2014/main" id="{7FEBFA09-9D1A-4409-A5B2-8C159E231B6F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5" name="Text Box 9">
          <a:extLst>
            <a:ext uri="{FF2B5EF4-FFF2-40B4-BE49-F238E27FC236}">
              <a16:creationId xmlns:a16="http://schemas.microsoft.com/office/drawing/2014/main" id="{C8F3B8E0-98F1-4FA6-8DF4-E52C650595E1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6" name="Text Box 2909">
          <a:extLst>
            <a:ext uri="{FF2B5EF4-FFF2-40B4-BE49-F238E27FC236}">
              <a16:creationId xmlns:a16="http://schemas.microsoft.com/office/drawing/2014/main" id="{0436F3D9-4EAE-49DC-BFC8-295BAB202392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5487" name="Text Box 9">
          <a:extLst>
            <a:ext uri="{FF2B5EF4-FFF2-40B4-BE49-F238E27FC236}">
              <a16:creationId xmlns:a16="http://schemas.microsoft.com/office/drawing/2014/main" id="{2E537DEA-7D8D-4F65-AC96-285ADC3F9087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5488" name="Text Box 2909">
          <a:extLst>
            <a:ext uri="{FF2B5EF4-FFF2-40B4-BE49-F238E27FC236}">
              <a16:creationId xmlns:a16="http://schemas.microsoft.com/office/drawing/2014/main" id="{DCC01469-A96D-413D-8AD9-5AC729878AB6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5489" name="Text Box 9">
          <a:extLst>
            <a:ext uri="{FF2B5EF4-FFF2-40B4-BE49-F238E27FC236}">
              <a16:creationId xmlns:a16="http://schemas.microsoft.com/office/drawing/2014/main" id="{E72BD026-2E19-41AD-8771-BA3B0CC1FA81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5490" name="Text Box 2909">
          <a:extLst>
            <a:ext uri="{FF2B5EF4-FFF2-40B4-BE49-F238E27FC236}">
              <a16:creationId xmlns:a16="http://schemas.microsoft.com/office/drawing/2014/main" id="{1323E383-39D1-40B8-85EC-BDA69B97881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91" name="Text Box 9">
          <a:extLst>
            <a:ext uri="{FF2B5EF4-FFF2-40B4-BE49-F238E27FC236}">
              <a16:creationId xmlns:a16="http://schemas.microsoft.com/office/drawing/2014/main" id="{FB233CAA-BC82-45ED-B82C-99B4F1ED03A1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92" name="Text Box 2909">
          <a:extLst>
            <a:ext uri="{FF2B5EF4-FFF2-40B4-BE49-F238E27FC236}">
              <a16:creationId xmlns:a16="http://schemas.microsoft.com/office/drawing/2014/main" id="{1B53E8D9-2678-484C-8068-3161B721D96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93" name="Text Box 9">
          <a:extLst>
            <a:ext uri="{FF2B5EF4-FFF2-40B4-BE49-F238E27FC236}">
              <a16:creationId xmlns:a16="http://schemas.microsoft.com/office/drawing/2014/main" id="{29F74F2B-4F75-4F13-AF50-6ABDEE9AF4F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94" name="Text Box 2909">
          <a:extLst>
            <a:ext uri="{FF2B5EF4-FFF2-40B4-BE49-F238E27FC236}">
              <a16:creationId xmlns:a16="http://schemas.microsoft.com/office/drawing/2014/main" id="{B34FE849-D7DA-498C-923D-B8101430C461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5" name="Text Box 9">
          <a:extLst>
            <a:ext uri="{FF2B5EF4-FFF2-40B4-BE49-F238E27FC236}">
              <a16:creationId xmlns:a16="http://schemas.microsoft.com/office/drawing/2014/main" id="{424CF5A3-48A5-4EAF-80A0-6F8EA9C163F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6" name="Text Box 2909">
          <a:extLst>
            <a:ext uri="{FF2B5EF4-FFF2-40B4-BE49-F238E27FC236}">
              <a16:creationId xmlns:a16="http://schemas.microsoft.com/office/drawing/2014/main" id="{1C63453B-13E0-4766-A087-F9AB02AA23A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7" name="Text Box 9">
          <a:extLst>
            <a:ext uri="{FF2B5EF4-FFF2-40B4-BE49-F238E27FC236}">
              <a16:creationId xmlns:a16="http://schemas.microsoft.com/office/drawing/2014/main" id="{1A5E1719-A8C5-4CA1-83AB-C2736199AB2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8" name="Text Box 2909">
          <a:extLst>
            <a:ext uri="{FF2B5EF4-FFF2-40B4-BE49-F238E27FC236}">
              <a16:creationId xmlns:a16="http://schemas.microsoft.com/office/drawing/2014/main" id="{AB62D407-7DF5-436C-8FF7-C145D12D5F1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499" name="Text Box 9">
          <a:extLst>
            <a:ext uri="{FF2B5EF4-FFF2-40B4-BE49-F238E27FC236}">
              <a16:creationId xmlns:a16="http://schemas.microsoft.com/office/drawing/2014/main" id="{2F93C384-4132-4B09-AB5D-FA22B662AF0D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500" name="Text Box 2909">
          <a:extLst>
            <a:ext uri="{FF2B5EF4-FFF2-40B4-BE49-F238E27FC236}">
              <a16:creationId xmlns:a16="http://schemas.microsoft.com/office/drawing/2014/main" id="{B8B560D1-CB16-4972-BDD2-5066A51FC18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501" name="Text Box 9">
          <a:extLst>
            <a:ext uri="{FF2B5EF4-FFF2-40B4-BE49-F238E27FC236}">
              <a16:creationId xmlns:a16="http://schemas.microsoft.com/office/drawing/2014/main" id="{E5D87E22-1739-482A-9A0B-9EBDA5B0F2E0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502" name="Text Box 2909">
          <a:extLst>
            <a:ext uri="{FF2B5EF4-FFF2-40B4-BE49-F238E27FC236}">
              <a16:creationId xmlns:a16="http://schemas.microsoft.com/office/drawing/2014/main" id="{0EEAE487-0726-4CC4-B7A5-A2E99B90F40E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38100</xdr:rowOff>
    </xdr:to>
    <xdr:sp macro="" textlink="">
      <xdr:nvSpPr>
        <xdr:cNvPr id="5503" name="Text Box 9">
          <a:extLst>
            <a:ext uri="{FF2B5EF4-FFF2-40B4-BE49-F238E27FC236}">
              <a16:creationId xmlns:a16="http://schemas.microsoft.com/office/drawing/2014/main" id="{9B62BA6B-0024-4C85-BAB4-4FF420B81C92}"/>
            </a:ext>
          </a:extLst>
        </xdr:cNvPr>
        <xdr:cNvSpPr txBox="1">
          <a:spLocks noChangeArrowheads="1"/>
        </xdr:cNvSpPr>
      </xdr:nvSpPr>
      <xdr:spPr bwMode="auto">
        <a:xfrm>
          <a:off x="216217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38100</xdr:rowOff>
    </xdr:to>
    <xdr:sp macro="" textlink="">
      <xdr:nvSpPr>
        <xdr:cNvPr id="5504" name="Text Box 2909">
          <a:extLst>
            <a:ext uri="{FF2B5EF4-FFF2-40B4-BE49-F238E27FC236}">
              <a16:creationId xmlns:a16="http://schemas.microsoft.com/office/drawing/2014/main" id="{F5C09542-19B3-499D-93DB-E750058F50BD}"/>
            </a:ext>
          </a:extLst>
        </xdr:cNvPr>
        <xdr:cNvSpPr txBox="1">
          <a:spLocks noChangeArrowheads="1"/>
        </xdr:cNvSpPr>
      </xdr:nvSpPr>
      <xdr:spPr bwMode="auto">
        <a:xfrm>
          <a:off x="216217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354</xdr:row>
      <xdr:rowOff>0</xdr:rowOff>
    </xdr:from>
    <xdr:to>
      <xdr:col>9</xdr:col>
      <xdr:colOff>76200</xdr:colOff>
      <xdr:row>355</xdr:row>
      <xdr:rowOff>38100</xdr:rowOff>
    </xdr:to>
    <xdr:sp macro="" textlink="">
      <xdr:nvSpPr>
        <xdr:cNvPr id="5505" name="Text Box 3211">
          <a:extLst>
            <a:ext uri="{FF2B5EF4-FFF2-40B4-BE49-F238E27FC236}">
              <a16:creationId xmlns:a16="http://schemas.microsoft.com/office/drawing/2014/main" id="{BC30D5B2-D700-4032-A669-F5E168017971}"/>
            </a:ext>
          </a:extLst>
        </xdr:cNvPr>
        <xdr:cNvSpPr txBox="1">
          <a:spLocks noChangeArrowheads="1"/>
        </xdr:cNvSpPr>
      </xdr:nvSpPr>
      <xdr:spPr bwMode="auto">
        <a:xfrm>
          <a:off x="7886700" y="5885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357</xdr:row>
      <xdr:rowOff>0</xdr:rowOff>
    </xdr:from>
    <xdr:to>
      <xdr:col>9</xdr:col>
      <xdr:colOff>76200</xdr:colOff>
      <xdr:row>358</xdr:row>
      <xdr:rowOff>38100</xdr:rowOff>
    </xdr:to>
    <xdr:sp macro="" textlink="">
      <xdr:nvSpPr>
        <xdr:cNvPr id="5506" name="Text Box 3211">
          <a:extLst>
            <a:ext uri="{FF2B5EF4-FFF2-40B4-BE49-F238E27FC236}">
              <a16:creationId xmlns:a16="http://schemas.microsoft.com/office/drawing/2014/main" id="{562B1F5E-8C85-4400-95CF-299D11F6752C}"/>
            </a:ext>
          </a:extLst>
        </xdr:cNvPr>
        <xdr:cNvSpPr txBox="1">
          <a:spLocks noChangeArrowheads="1"/>
        </xdr:cNvSpPr>
      </xdr:nvSpPr>
      <xdr:spPr bwMode="auto">
        <a:xfrm>
          <a:off x="7886700" y="5934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507" name="Text Box 3211">
          <a:extLst>
            <a:ext uri="{FF2B5EF4-FFF2-40B4-BE49-F238E27FC236}">
              <a16:creationId xmlns:a16="http://schemas.microsoft.com/office/drawing/2014/main" id="{FA12F731-4026-452A-8E5E-C1C687D81DDC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508" name="Text Box 3211">
          <a:extLst>
            <a:ext uri="{FF2B5EF4-FFF2-40B4-BE49-F238E27FC236}">
              <a16:creationId xmlns:a16="http://schemas.microsoft.com/office/drawing/2014/main" id="{0F810B50-30FA-43D0-8A57-68DD3B93808A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509" name="Text Box 3211">
          <a:extLst>
            <a:ext uri="{FF2B5EF4-FFF2-40B4-BE49-F238E27FC236}">
              <a16:creationId xmlns:a16="http://schemas.microsoft.com/office/drawing/2014/main" id="{D874E605-75E9-4C57-A676-4B7DEF01FDD9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386</xdr:row>
      <xdr:rowOff>0</xdr:rowOff>
    </xdr:from>
    <xdr:to>
      <xdr:col>9</xdr:col>
      <xdr:colOff>76200</xdr:colOff>
      <xdr:row>387</xdr:row>
      <xdr:rowOff>38100</xdr:rowOff>
    </xdr:to>
    <xdr:sp macro="" textlink="">
      <xdr:nvSpPr>
        <xdr:cNvPr id="5510" name="Text Box 3211">
          <a:extLst>
            <a:ext uri="{FF2B5EF4-FFF2-40B4-BE49-F238E27FC236}">
              <a16:creationId xmlns:a16="http://schemas.microsoft.com/office/drawing/2014/main" id="{977585E9-83E6-406D-9506-1ADEC0D2288C}"/>
            </a:ext>
          </a:extLst>
        </xdr:cNvPr>
        <xdr:cNvSpPr txBox="1">
          <a:spLocks noChangeArrowheads="1"/>
        </xdr:cNvSpPr>
      </xdr:nvSpPr>
      <xdr:spPr bwMode="auto">
        <a:xfrm>
          <a:off x="7886700" y="64036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390</xdr:row>
      <xdr:rowOff>0</xdr:rowOff>
    </xdr:from>
    <xdr:to>
      <xdr:col>9</xdr:col>
      <xdr:colOff>76200</xdr:colOff>
      <xdr:row>391</xdr:row>
      <xdr:rowOff>38100</xdr:rowOff>
    </xdr:to>
    <xdr:sp macro="" textlink="">
      <xdr:nvSpPr>
        <xdr:cNvPr id="5511" name="Text Box 3211">
          <a:extLst>
            <a:ext uri="{FF2B5EF4-FFF2-40B4-BE49-F238E27FC236}">
              <a16:creationId xmlns:a16="http://schemas.microsoft.com/office/drawing/2014/main" id="{B1AE6D34-8825-4A59-83F7-3C15CF0B861E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390</xdr:row>
      <xdr:rowOff>0</xdr:rowOff>
    </xdr:from>
    <xdr:to>
      <xdr:col>9</xdr:col>
      <xdr:colOff>76200</xdr:colOff>
      <xdr:row>391</xdr:row>
      <xdr:rowOff>38100</xdr:rowOff>
    </xdr:to>
    <xdr:sp macro="" textlink="">
      <xdr:nvSpPr>
        <xdr:cNvPr id="5512" name="Text Box 3211">
          <a:extLst>
            <a:ext uri="{FF2B5EF4-FFF2-40B4-BE49-F238E27FC236}">
              <a16:creationId xmlns:a16="http://schemas.microsoft.com/office/drawing/2014/main" id="{B6B0345C-8074-4F19-B067-E6CDE2C6FDFC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391</xdr:row>
      <xdr:rowOff>0</xdr:rowOff>
    </xdr:from>
    <xdr:to>
      <xdr:col>9</xdr:col>
      <xdr:colOff>76200</xdr:colOff>
      <xdr:row>392</xdr:row>
      <xdr:rowOff>38100</xdr:rowOff>
    </xdr:to>
    <xdr:sp macro="" textlink="">
      <xdr:nvSpPr>
        <xdr:cNvPr id="5513" name="Text Box 3211">
          <a:extLst>
            <a:ext uri="{FF2B5EF4-FFF2-40B4-BE49-F238E27FC236}">
              <a16:creationId xmlns:a16="http://schemas.microsoft.com/office/drawing/2014/main" id="{0099E1D8-88BE-4F02-A5A7-7F9184369A22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391</xdr:row>
      <xdr:rowOff>0</xdr:rowOff>
    </xdr:from>
    <xdr:to>
      <xdr:col>9</xdr:col>
      <xdr:colOff>76200</xdr:colOff>
      <xdr:row>392</xdr:row>
      <xdr:rowOff>38100</xdr:rowOff>
    </xdr:to>
    <xdr:sp macro="" textlink="">
      <xdr:nvSpPr>
        <xdr:cNvPr id="5514" name="Text Box 3211">
          <a:extLst>
            <a:ext uri="{FF2B5EF4-FFF2-40B4-BE49-F238E27FC236}">
              <a16:creationId xmlns:a16="http://schemas.microsoft.com/office/drawing/2014/main" id="{5D1D7564-71D3-4694-A727-E0ECCDF9F2A5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515" name="Text Box 3211">
          <a:extLst>
            <a:ext uri="{FF2B5EF4-FFF2-40B4-BE49-F238E27FC236}">
              <a16:creationId xmlns:a16="http://schemas.microsoft.com/office/drawing/2014/main" id="{13AF9A1D-4561-46D8-BFC5-DC3752C6C7D9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516" name="Text Box 3211">
          <a:extLst>
            <a:ext uri="{FF2B5EF4-FFF2-40B4-BE49-F238E27FC236}">
              <a16:creationId xmlns:a16="http://schemas.microsoft.com/office/drawing/2014/main" id="{5369700F-445C-4FAA-908D-A3736343AEFD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517" name="Text Box 3211">
          <a:extLst>
            <a:ext uri="{FF2B5EF4-FFF2-40B4-BE49-F238E27FC236}">
              <a16:creationId xmlns:a16="http://schemas.microsoft.com/office/drawing/2014/main" id="{04448F6E-300D-4B71-9F23-3C24276E520C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518" name="Text Box 3211">
          <a:extLst>
            <a:ext uri="{FF2B5EF4-FFF2-40B4-BE49-F238E27FC236}">
              <a16:creationId xmlns:a16="http://schemas.microsoft.com/office/drawing/2014/main" id="{26B37A29-DB03-4A3E-BF9B-B282EF05EE32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19" name="Text Box 3211">
          <a:extLst>
            <a:ext uri="{FF2B5EF4-FFF2-40B4-BE49-F238E27FC236}">
              <a16:creationId xmlns:a16="http://schemas.microsoft.com/office/drawing/2014/main" id="{32C36921-9A56-41FE-8674-95146F47BFD6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20" name="Text Box 3211">
          <a:extLst>
            <a:ext uri="{FF2B5EF4-FFF2-40B4-BE49-F238E27FC236}">
              <a16:creationId xmlns:a16="http://schemas.microsoft.com/office/drawing/2014/main" id="{210BECDB-C2FA-4EA4-9EC6-7977CE995CC2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21" name="Text Box 3211">
          <a:extLst>
            <a:ext uri="{FF2B5EF4-FFF2-40B4-BE49-F238E27FC236}">
              <a16:creationId xmlns:a16="http://schemas.microsoft.com/office/drawing/2014/main" id="{A7BD82CB-52EE-4485-A244-812F4AD89519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22" name="Text Box 3211">
          <a:extLst>
            <a:ext uri="{FF2B5EF4-FFF2-40B4-BE49-F238E27FC236}">
              <a16:creationId xmlns:a16="http://schemas.microsoft.com/office/drawing/2014/main" id="{6718E2DF-75DF-40C9-B211-AFBC77C9BAE0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76200</xdr:colOff>
      <xdr:row>415</xdr:row>
      <xdr:rowOff>38100</xdr:rowOff>
    </xdr:to>
    <xdr:sp macro="" textlink="">
      <xdr:nvSpPr>
        <xdr:cNvPr id="5523" name="Text Box 3211">
          <a:extLst>
            <a:ext uri="{FF2B5EF4-FFF2-40B4-BE49-F238E27FC236}">
              <a16:creationId xmlns:a16="http://schemas.microsoft.com/office/drawing/2014/main" id="{2BFCC676-0105-4FE6-8067-4F8F9F854BE9}"/>
            </a:ext>
          </a:extLst>
        </xdr:cNvPr>
        <xdr:cNvSpPr txBox="1">
          <a:spLocks noChangeArrowheads="1"/>
        </xdr:cNvSpPr>
      </xdr:nvSpPr>
      <xdr:spPr bwMode="auto">
        <a:xfrm>
          <a:off x="7886700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76200</xdr:colOff>
      <xdr:row>415</xdr:row>
      <xdr:rowOff>38100</xdr:rowOff>
    </xdr:to>
    <xdr:sp macro="" textlink="">
      <xdr:nvSpPr>
        <xdr:cNvPr id="5524" name="Text Box 3211">
          <a:extLst>
            <a:ext uri="{FF2B5EF4-FFF2-40B4-BE49-F238E27FC236}">
              <a16:creationId xmlns:a16="http://schemas.microsoft.com/office/drawing/2014/main" id="{05C7ABF8-E46E-418A-9B2D-AD59470ABB32}"/>
            </a:ext>
          </a:extLst>
        </xdr:cNvPr>
        <xdr:cNvSpPr txBox="1">
          <a:spLocks noChangeArrowheads="1"/>
        </xdr:cNvSpPr>
      </xdr:nvSpPr>
      <xdr:spPr bwMode="auto">
        <a:xfrm>
          <a:off x="7886700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485</xdr:row>
      <xdr:rowOff>0</xdr:rowOff>
    </xdr:from>
    <xdr:to>
      <xdr:col>1</xdr:col>
      <xdr:colOff>228600</xdr:colOff>
      <xdr:row>486</xdr:row>
      <xdr:rowOff>38100</xdr:rowOff>
    </xdr:to>
    <xdr:sp macro="" textlink="">
      <xdr:nvSpPr>
        <xdr:cNvPr id="5525" name="Text Box 8">
          <a:extLst>
            <a:ext uri="{FF2B5EF4-FFF2-40B4-BE49-F238E27FC236}">
              <a16:creationId xmlns:a16="http://schemas.microsoft.com/office/drawing/2014/main" id="{713BFCF2-8D0B-450C-A347-059F5CF0BB99}"/>
            </a:ext>
          </a:extLst>
        </xdr:cNvPr>
        <xdr:cNvSpPr txBox="1">
          <a:spLocks noChangeArrowheads="1"/>
        </xdr:cNvSpPr>
      </xdr:nvSpPr>
      <xdr:spPr bwMode="auto">
        <a:xfrm>
          <a:off x="6381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26" name="Text Box 13">
          <a:extLst>
            <a:ext uri="{FF2B5EF4-FFF2-40B4-BE49-F238E27FC236}">
              <a16:creationId xmlns:a16="http://schemas.microsoft.com/office/drawing/2014/main" id="{70C707DA-9D28-4BDF-B156-12C506DAFBF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27" name="Text Box 53">
          <a:extLst>
            <a:ext uri="{FF2B5EF4-FFF2-40B4-BE49-F238E27FC236}">
              <a16:creationId xmlns:a16="http://schemas.microsoft.com/office/drawing/2014/main" id="{7136DED2-8C3A-4E75-95B0-E436151E4F9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28" name="Text Box 145">
          <a:extLst>
            <a:ext uri="{FF2B5EF4-FFF2-40B4-BE49-F238E27FC236}">
              <a16:creationId xmlns:a16="http://schemas.microsoft.com/office/drawing/2014/main" id="{6C3EB743-3F59-4C76-97A1-F919CE965FE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29" name="Text Box 237">
          <a:extLst>
            <a:ext uri="{FF2B5EF4-FFF2-40B4-BE49-F238E27FC236}">
              <a16:creationId xmlns:a16="http://schemas.microsoft.com/office/drawing/2014/main" id="{D2E49B71-EAE2-4FB4-8A1A-DBD3B358C84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0" name="Text Box 329">
          <a:extLst>
            <a:ext uri="{FF2B5EF4-FFF2-40B4-BE49-F238E27FC236}">
              <a16:creationId xmlns:a16="http://schemas.microsoft.com/office/drawing/2014/main" id="{17C28958-4F25-4C6A-96F6-0A2BDCA5956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1" name="Text Box 421">
          <a:extLst>
            <a:ext uri="{FF2B5EF4-FFF2-40B4-BE49-F238E27FC236}">
              <a16:creationId xmlns:a16="http://schemas.microsoft.com/office/drawing/2014/main" id="{68EF9BC8-9BCD-49B1-AD34-AA3CE219A1A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2" name="Text Box 513">
          <a:extLst>
            <a:ext uri="{FF2B5EF4-FFF2-40B4-BE49-F238E27FC236}">
              <a16:creationId xmlns:a16="http://schemas.microsoft.com/office/drawing/2014/main" id="{4BD2AB0B-755A-46AC-AF0C-6A0F06FC4C0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3" name="Text Box 605">
          <a:extLst>
            <a:ext uri="{FF2B5EF4-FFF2-40B4-BE49-F238E27FC236}">
              <a16:creationId xmlns:a16="http://schemas.microsoft.com/office/drawing/2014/main" id="{4E6E50C7-E0D3-4976-AAB9-B3384FEB20D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4" name="Text Box 697">
          <a:extLst>
            <a:ext uri="{FF2B5EF4-FFF2-40B4-BE49-F238E27FC236}">
              <a16:creationId xmlns:a16="http://schemas.microsoft.com/office/drawing/2014/main" id="{B77DA7DE-AFAF-447B-A253-567C9D5EB64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5" name="Text Box 789">
          <a:extLst>
            <a:ext uri="{FF2B5EF4-FFF2-40B4-BE49-F238E27FC236}">
              <a16:creationId xmlns:a16="http://schemas.microsoft.com/office/drawing/2014/main" id="{69C38FCE-C269-4E56-9293-855B40D6722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6" name="Text Box 881">
          <a:extLst>
            <a:ext uri="{FF2B5EF4-FFF2-40B4-BE49-F238E27FC236}">
              <a16:creationId xmlns:a16="http://schemas.microsoft.com/office/drawing/2014/main" id="{62B14AD6-8256-4187-A8C1-24EAC679FD0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7" name="Text Box 973">
          <a:extLst>
            <a:ext uri="{FF2B5EF4-FFF2-40B4-BE49-F238E27FC236}">
              <a16:creationId xmlns:a16="http://schemas.microsoft.com/office/drawing/2014/main" id="{F74C2A91-91A4-4073-B9A6-C254969348F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8" name="Text Box 1065">
          <a:extLst>
            <a:ext uri="{FF2B5EF4-FFF2-40B4-BE49-F238E27FC236}">
              <a16:creationId xmlns:a16="http://schemas.microsoft.com/office/drawing/2014/main" id="{0E585D7C-44AC-4BF2-A9C7-ED6A4B70238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9" name="Text Box 1157">
          <a:extLst>
            <a:ext uri="{FF2B5EF4-FFF2-40B4-BE49-F238E27FC236}">
              <a16:creationId xmlns:a16="http://schemas.microsoft.com/office/drawing/2014/main" id="{FC3C9FFA-19CA-4602-8B5B-5E991FD325D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0" name="Text Box 1249">
          <a:extLst>
            <a:ext uri="{FF2B5EF4-FFF2-40B4-BE49-F238E27FC236}">
              <a16:creationId xmlns:a16="http://schemas.microsoft.com/office/drawing/2014/main" id="{C327EFAD-9063-465A-8455-6531844424F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1" name="Text Box 1347">
          <a:extLst>
            <a:ext uri="{FF2B5EF4-FFF2-40B4-BE49-F238E27FC236}">
              <a16:creationId xmlns:a16="http://schemas.microsoft.com/office/drawing/2014/main" id="{112AC395-2BF1-41E1-B447-8EB05934175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2" name="Text Box 1372">
          <a:extLst>
            <a:ext uri="{FF2B5EF4-FFF2-40B4-BE49-F238E27FC236}">
              <a16:creationId xmlns:a16="http://schemas.microsoft.com/office/drawing/2014/main" id="{561D3EE6-1EC7-4E33-B4C9-4F66C7F61DD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3" name="Text Box 1375">
          <a:extLst>
            <a:ext uri="{FF2B5EF4-FFF2-40B4-BE49-F238E27FC236}">
              <a16:creationId xmlns:a16="http://schemas.microsoft.com/office/drawing/2014/main" id="{6E1A1BF8-3169-45E2-847A-A8D8A3A15D6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4" name="Text Box 1378">
          <a:extLst>
            <a:ext uri="{FF2B5EF4-FFF2-40B4-BE49-F238E27FC236}">
              <a16:creationId xmlns:a16="http://schemas.microsoft.com/office/drawing/2014/main" id="{1FECCFE5-EB9F-436B-BF3A-7827953541F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5" name="Text Box 1381">
          <a:extLst>
            <a:ext uri="{FF2B5EF4-FFF2-40B4-BE49-F238E27FC236}">
              <a16:creationId xmlns:a16="http://schemas.microsoft.com/office/drawing/2014/main" id="{D8408CEC-0DEF-4662-99F5-D7C0157CACE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6" name="Text Box 1384">
          <a:extLst>
            <a:ext uri="{FF2B5EF4-FFF2-40B4-BE49-F238E27FC236}">
              <a16:creationId xmlns:a16="http://schemas.microsoft.com/office/drawing/2014/main" id="{274E2F1D-B289-4914-980B-680A1DF8885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7" name="Text Box 1387">
          <a:extLst>
            <a:ext uri="{FF2B5EF4-FFF2-40B4-BE49-F238E27FC236}">
              <a16:creationId xmlns:a16="http://schemas.microsoft.com/office/drawing/2014/main" id="{1F894FDD-8A1C-4A92-A749-673E1093A94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8" name="Text Box 1390">
          <a:extLst>
            <a:ext uri="{FF2B5EF4-FFF2-40B4-BE49-F238E27FC236}">
              <a16:creationId xmlns:a16="http://schemas.microsoft.com/office/drawing/2014/main" id="{3A611742-01BF-4089-8985-7F5400A009A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9" name="Text Box 1393">
          <a:extLst>
            <a:ext uri="{FF2B5EF4-FFF2-40B4-BE49-F238E27FC236}">
              <a16:creationId xmlns:a16="http://schemas.microsoft.com/office/drawing/2014/main" id="{C689638F-35B0-415F-ABB5-51D62C509FE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0" name="Text Box 1396">
          <a:extLst>
            <a:ext uri="{FF2B5EF4-FFF2-40B4-BE49-F238E27FC236}">
              <a16:creationId xmlns:a16="http://schemas.microsoft.com/office/drawing/2014/main" id="{EB39BC4C-208E-4F31-B987-5394EA075CF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1" name="Text Box 1399">
          <a:extLst>
            <a:ext uri="{FF2B5EF4-FFF2-40B4-BE49-F238E27FC236}">
              <a16:creationId xmlns:a16="http://schemas.microsoft.com/office/drawing/2014/main" id="{4B5A54E2-0903-43FF-B360-2BBDF225708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2" name="Text Box 1402">
          <a:extLst>
            <a:ext uri="{FF2B5EF4-FFF2-40B4-BE49-F238E27FC236}">
              <a16:creationId xmlns:a16="http://schemas.microsoft.com/office/drawing/2014/main" id="{7448E49B-14C1-403F-B2CB-40A3FDF71EE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3" name="Text Box 1405">
          <a:extLst>
            <a:ext uri="{FF2B5EF4-FFF2-40B4-BE49-F238E27FC236}">
              <a16:creationId xmlns:a16="http://schemas.microsoft.com/office/drawing/2014/main" id="{5C49A1B9-76A7-4DB9-857A-8FF92D20DB8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4" name="Text Box 1408">
          <a:extLst>
            <a:ext uri="{FF2B5EF4-FFF2-40B4-BE49-F238E27FC236}">
              <a16:creationId xmlns:a16="http://schemas.microsoft.com/office/drawing/2014/main" id="{C1C7BBB7-BA03-49FE-AD45-A0FC3840D93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5" name="Text Box 1411">
          <a:extLst>
            <a:ext uri="{FF2B5EF4-FFF2-40B4-BE49-F238E27FC236}">
              <a16:creationId xmlns:a16="http://schemas.microsoft.com/office/drawing/2014/main" id="{221F1139-0213-4103-8E06-5DD9340ACF9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6" name="Text Box 1414">
          <a:extLst>
            <a:ext uri="{FF2B5EF4-FFF2-40B4-BE49-F238E27FC236}">
              <a16:creationId xmlns:a16="http://schemas.microsoft.com/office/drawing/2014/main" id="{7567C6C7-6938-40D6-A583-511D20B2E8E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7" name="Text Box 1439">
          <a:extLst>
            <a:ext uri="{FF2B5EF4-FFF2-40B4-BE49-F238E27FC236}">
              <a16:creationId xmlns:a16="http://schemas.microsoft.com/office/drawing/2014/main" id="{941BE5DA-975F-4915-A764-E4ED3EC96CE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8" name="Text Box 1442">
          <a:extLst>
            <a:ext uri="{FF2B5EF4-FFF2-40B4-BE49-F238E27FC236}">
              <a16:creationId xmlns:a16="http://schemas.microsoft.com/office/drawing/2014/main" id="{609B6C4E-AA01-49B1-A907-4B3C7F0CEB8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9" name="Text Box 1445">
          <a:extLst>
            <a:ext uri="{FF2B5EF4-FFF2-40B4-BE49-F238E27FC236}">
              <a16:creationId xmlns:a16="http://schemas.microsoft.com/office/drawing/2014/main" id="{D31B1D65-167F-4C50-B7D1-62357F8A751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0" name="Text Box 1448">
          <a:extLst>
            <a:ext uri="{FF2B5EF4-FFF2-40B4-BE49-F238E27FC236}">
              <a16:creationId xmlns:a16="http://schemas.microsoft.com/office/drawing/2014/main" id="{17D0B42E-198A-4953-8643-8EC220EEEBD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1" name="Text Box 1451">
          <a:extLst>
            <a:ext uri="{FF2B5EF4-FFF2-40B4-BE49-F238E27FC236}">
              <a16:creationId xmlns:a16="http://schemas.microsoft.com/office/drawing/2014/main" id="{DB805591-AE97-4AB3-9867-B32ED7272B7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2" name="Text Box 1454">
          <a:extLst>
            <a:ext uri="{FF2B5EF4-FFF2-40B4-BE49-F238E27FC236}">
              <a16:creationId xmlns:a16="http://schemas.microsoft.com/office/drawing/2014/main" id="{0BC08672-1030-40CE-B457-F0849D1A508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3" name="Text Box 1457">
          <a:extLst>
            <a:ext uri="{FF2B5EF4-FFF2-40B4-BE49-F238E27FC236}">
              <a16:creationId xmlns:a16="http://schemas.microsoft.com/office/drawing/2014/main" id="{55B6DD3D-6F49-489A-A73B-9D717925FFC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4" name="Text Box 1460">
          <a:extLst>
            <a:ext uri="{FF2B5EF4-FFF2-40B4-BE49-F238E27FC236}">
              <a16:creationId xmlns:a16="http://schemas.microsoft.com/office/drawing/2014/main" id="{2ADAB240-1E99-4082-8696-6D71E332626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5" name="Text Box 1463">
          <a:extLst>
            <a:ext uri="{FF2B5EF4-FFF2-40B4-BE49-F238E27FC236}">
              <a16:creationId xmlns:a16="http://schemas.microsoft.com/office/drawing/2014/main" id="{61711B7D-2729-4755-9DF0-136E878F256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6" name="Text Box 1466">
          <a:extLst>
            <a:ext uri="{FF2B5EF4-FFF2-40B4-BE49-F238E27FC236}">
              <a16:creationId xmlns:a16="http://schemas.microsoft.com/office/drawing/2014/main" id="{806D148C-BFBA-4629-AEF4-73DAEB23ADF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7" name="Text Box 1469">
          <a:extLst>
            <a:ext uri="{FF2B5EF4-FFF2-40B4-BE49-F238E27FC236}">
              <a16:creationId xmlns:a16="http://schemas.microsoft.com/office/drawing/2014/main" id="{D3667772-167E-42EA-94E8-C2CEACE4E09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8" name="Text Box 1472">
          <a:extLst>
            <a:ext uri="{FF2B5EF4-FFF2-40B4-BE49-F238E27FC236}">
              <a16:creationId xmlns:a16="http://schemas.microsoft.com/office/drawing/2014/main" id="{BBB39021-E3BE-4EEB-88FF-EDCA1EEA4F0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9" name="Text Box 1475">
          <a:extLst>
            <a:ext uri="{FF2B5EF4-FFF2-40B4-BE49-F238E27FC236}">
              <a16:creationId xmlns:a16="http://schemas.microsoft.com/office/drawing/2014/main" id="{B2F33401-1E62-4E67-A40C-FA1EF280724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0" name="Text Box 1478">
          <a:extLst>
            <a:ext uri="{FF2B5EF4-FFF2-40B4-BE49-F238E27FC236}">
              <a16:creationId xmlns:a16="http://schemas.microsoft.com/office/drawing/2014/main" id="{6558E68F-A5DA-446C-808C-11609528875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1" name="Text Box 1481">
          <a:extLst>
            <a:ext uri="{FF2B5EF4-FFF2-40B4-BE49-F238E27FC236}">
              <a16:creationId xmlns:a16="http://schemas.microsoft.com/office/drawing/2014/main" id="{06B88AB7-E468-4A0D-B67B-9F1EFDC8E91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2" name="Text Box 1506">
          <a:extLst>
            <a:ext uri="{FF2B5EF4-FFF2-40B4-BE49-F238E27FC236}">
              <a16:creationId xmlns:a16="http://schemas.microsoft.com/office/drawing/2014/main" id="{335CF2D9-2C39-4C15-BAAF-A1FF4BAEF38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3" name="Text Box 1509">
          <a:extLst>
            <a:ext uri="{FF2B5EF4-FFF2-40B4-BE49-F238E27FC236}">
              <a16:creationId xmlns:a16="http://schemas.microsoft.com/office/drawing/2014/main" id="{ACEBFC81-2DCC-48AE-937D-8764D0B23EC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4" name="Text Box 1512">
          <a:extLst>
            <a:ext uri="{FF2B5EF4-FFF2-40B4-BE49-F238E27FC236}">
              <a16:creationId xmlns:a16="http://schemas.microsoft.com/office/drawing/2014/main" id="{FA0AB4B7-9424-4BF9-AA60-BB74A338A4A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5" name="Text Box 1515">
          <a:extLst>
            <a:ext uri="{FF2B5EF4-FFF2-40B4-BE49-F238E27FC236}">
              <a16:creationId xmlns:a16="http://schemas.microsoft.com/office/drawing/2014/main" id="{D4D59D1B-1B4C-439A-8794-B7F074E5220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6" name="Text Box 1518">
          <a:extLst>
            <a:ext uri="{FF2B5EF4-FFF2-40B4-BE49-F238E27FC236}">
              <a16:creationId xmlns:a16="http://schemas.microsoft.com/office/drawing/2014/main" id="{25BD383D-5A22-4EC2-B937-D3A1653CE89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7" name="Text Box 1521">
          <a:extLst>
            <a:ext uri="{FF2B5EF4-FFF2-40B4-BE49-F238E27FC236}">
              <a16:creationId xmlns:a16="http://schemas.microsoft.com/office/drawing/2014/main" id="{35A2FBB4-7BD7-42F5-A615-94CF0B355B4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8" name="Text Box 1524">
          <a:extLst>
            <a:ext uri="{FF2B5EF4-FFF2-40B4-BE49-F238E27FC236}">
              <a16:creationId xmlns:a16="http://schemas.microsoft.com/office/drawing/2014/main" id="{CD65CAA4-22E2-4D46-B80C-44EF4F25510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9" name="Text Box 1527">
          <a:extLst>
            <a:ext uri="{FF2B5EF4-FFF2-40B4-BE49-F238E27FC236}">
              <a16:creationId xmlns:a16="http://schemas.microsoft.com/office/drawing/2014/main" id="{DC84B3AB-A2F8-46D8-B750-8D161D24D7C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0" name="Text Box 1530">
          <a:extLst>
            <a:ext uri="{FF2B5EF4-FFF2-40B4-BE49-F238E27FC236}">
              <a16:creationId xmlns:a16="http://schemas.microsoft.com/office/drawing/2014/main" id="{429EF1F0-48C5-4B02-A4E5-7E5A879D7B9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1" name="Text Box 1533">
          <a:extLst>
            <a:ext uri="{FF2B5EF4-FFF2-40B4-BE49-F238E27FC236}">
              <a16:creationId xmlns:a16="http://schemas.microsoft.com/office/drawing/2014/main" id="{1DC46576-D795-453F-BEB0-8BDED823474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2" name="Text Box 1536">
          <a:extLst>
            <a:ext uri="{FF2B5EF4-FFF2-40B4-BE49-F238E27FC236}">
              <a16:creationId xmlns:a16="http://schemas.microsoft.com/office/drawing/2014/main" id="{8FC71874-CA95-47CB-90F8-C4C0C94E3F2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3" name="Text Box 1539">
          <a:extLst>
            <a:ext uri="{FF2B5EF4-FFF2-40B4-BE49-F238E27FC236}">
              <a16:creationId xmlns:a16="http://schemas.microsoft.com/office/drawing/2014/main" id="{A322A46B-4102-4CD2-866C-AC57530D7CF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4" name="Text Box 1542">
          <a:extLst>
            <a:ext uri="{FF2B5EF4-FFF2-40B4-BE49-F238E27FC236}">
              <a16:creationId xmlns:a16="http://schemas.microsoft.com/office/drawing/2014/main" id="{1B01A80A-004E-4A61-9D55-FACCE2399A3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5" name="Text Box 1545">
          <a:extLst>
            <a:ext uri="{FF2B5EF4-FFF2-40B4-BE49-F238E27FC236}">
              <a16:creationId xmlns:a16="http://schemas.microsoft.com/office/drawing/2014/main" id="{10BE442C-ED9E-4861-9A2E-6BDAC46A35C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6" name="Text Box 1548">
          <a:extLst>
            <a:ext uri="{FF2B5EF4-FFF2-40B4-BE49-F238E27FC236}">
              <a16:creationId xmlns:a16="http://schemas.microsoft.com/office/drawing/2014/main" id="{09768AA5-A31E-491F-A629-636681A3A11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7" name="Text Box 1573">
          <a:extLst>
            <a:ext uri="{FF2B5EF4-FFF2-40B4-BE49-F238E27FC236}">
              <a16:creationId xmlns:a16="http://schemas.microsoft.com/office/drawing/2014/main" id="{8F6CBE0F-7A92-47F8-805B-6EAB4A991D5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8" name="Text Box 1576">
          <a:extLst>
            <a:ext uri="{FF2B5EF4-FFF2-40B4-BE49-F238E27FC236}">
              <a16:creationId xmlns:a16="http://schemas.microsoft.com/office/drawing/2014/main" id="{CDBE2A94-8A08-4C38-B398-8C20F774811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9" name="Text Box 1579">
          <a:extLst>
            <a:ext uri="{FF2B5EF4-FFF2-40B4-BE49-F238E27FC236}">
              <a16:creationId xmlns:a16="http://schemas.microsoft.com/office/drawing/2014/main" id="{4631CF06-BBB3-4F13-A1F9-8AE748379A4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0" name="Text Box 1582">
          <a:extLst>
            <a:ext uri="{FF2B5EF4-FFF2-40B4-BE49-F238E27FC236}">
              <a16:creationId xmlns:a16="http://schemas.microsoft.com/office/drawing/2014/main" id="{490F9D37-2CB4-48B0-873C-E030812ABBE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1" name="Text Box 1585">
          <a:extLst>
            <a:ext uri="{FF2B5EF4-FFF2-40B4-BE49-F238E27FC236}">
              <a16:creationId xmlns:a16="http://schemas.microsoft.com/office/drawing/2014/main" id="{431F223F-12F1-4BF0-AFE0-D30CA3E7CA5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2" name="Text Box 1588">
          <a:extLst>
            <a:ext uri="{FF2B5EF4-FFF2-40B4-BE49-F238E27FC236}">
              <a16:creationId xmlns:a16="http://schemas.microsoft.com/office/drawing/2014/main" id="{D1F0B404-EAA8-49B0-B6EF-CF4F8CAB306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3" name="Text Box 1591">
          <a:extLst>
            <a:ext uri="{FF2B5EF4-FFF2-40B4-BE49-F238E27FC236}">
              <a16:creationId xmlns:a16="http://schemas.microsoft.com/office/drawing/2014/main" id="{6CB4A5A1-1DFF-4D78-B65E-49F8958FC39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4" name="Text Box 1594">
          <a:extLst>
            <a:ext uri="{FF2B5EF4-FFF2-40B4-BE49-F238E27FC236}">
              <a16:creationId xmlns:a16="http://schemas.microsoft.com/office/drawing/2014/main" id="{50EF5B25-497B-47FD-A530-11B308AD0B8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5" name="Text Box 1597">
          <a:extLst>
            <a:ext uri="{FF2B5EF4-FFF2-40B4-BE49-F238E27FC236}">
              <a16:creationId xmlns:a16="http://schemas.microsoft.com/office/drawing/2014/main" id="{716F96A4-6475-464B-95D4-C79B6D05433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6" name="Text Box 1600">
          <a:extLst>
            <a:ext uri="{FF2B5EF4-FFF2-40B4-BE49-F238E27FC236}">
              <a16:creationId xmlns:a16="http://schemas.microsoft.com/office/drawing/2014/main" id="{8E8476A7-C99C-4B45-B358-A4BA7AE2AFB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7" name="Text Box 1603">
          <a:extLst>
            <a:ext uri="{FF2B5EF4-FFF2-40B4-BE49-F238E27FC236}">
              <a16:creationId xmlns:a16="http://schemas.microsoft.com/office/drawing/2014/main" id="{FEF4E2DE-FD40-45B6-B9F7-5EC9266ECBE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8" name="Text Box 1606">
          <a:extLst>
            <a:ext uri="{FF2B5EF4-FFF2-40B4-BE49-F238E27FC236}">
              <a16:creationId xmlns:a16="http://schemas.microsoft.com/office/drawing/2014/main" id="{8304214D-57CB-4B83-B5E3-42466499B46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9" name="Text Box 1609">
          <a:extLst>
            <a:ext uri="{FF2B5EF4-FFF2-40B4-BE49-F238E27FC236}">
              <a16:creationId xmlns:a16="http://schemas.microsoft.com/office/drawing/2014/main" id="{C4BC4BBC-DBEB-47BD-8A3B-EE1F9E00E14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0" name="Text Box 1612">
          <a:extLst>
            <a:ext uri="{FF2B5EF4-FFF2-40B4-BE49-F238E27FC236}">
              <a16:creationId xmlns:a16="http://schemas.microsoft.com/office/drawing/2014/main" id="{CCB07E9C-6A60-4379-A55E-DDCE4B31B3F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1" name="Text Box 1615">
          <a:extLst>
            <a:ext uri="{FF2B5EF4-FFF2-40B4-BE49-F238E27FC236}">
              <a16:creationId xmlns:a16="http://schemas.microsoft.com/office/drawing/2014/main" id="{64B5B825-569A-433F-A155-89629FDFD5F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2" name="Text Box 1640">
          <a:extLst>
            <a:ext uri="{FF2B5EF4-FFF2-40B4-BE49-F238E27FC236}">
              <a16:creationId xmlns:a16="http://schemas.microsoft.com/office/drawing/2014/main" id="{D627ABAD-53A9-4EFD-8FDD-79260DBC237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3" name="Text Box 1643">
          <a:extLst>
            <a:ext uri="{FF2B5EF4-FFF2-40B4-BE49-F238E27FC236}">
              <a16:creationId xmlns:a16="http://schemas.microsoft.com/office/drawing/2014/main" id="{5A74E9D2-3899-4BEF-9897-058E7AF2600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4" name="Text Box 1646">
          <a:extLst>
            <a:ext uri="{FF2B5EF4-FFF2-40B4-BE49-F238E27FC236}">
              <a16:creationId xmlns:a16="http://schemas.microsoft.com/office/drawing/2014/main" id="{42D6D3F5-3DE9-4E1B-838F-94A1212589E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5" name="Text Box 1649">
          <a:extLst>
            <a:ext uri="{FF2B5EF4-FFF2-40B4-BE49-F238E27FC236}">
              <a16:creationId xmlns:a16="http://schemas.microsoft.com/office/drawing/2014/main" id="{33475469-F702-4CAB-8105-E5EED2F3EDE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6" name="Text Box 1652">
          <a:extLst>
            <a:ext uri="{FF2B5EF4-FFF2-40B4-BE49-F238E27FC236}">
              <a16:creationId xmlns:a16="http://schemas.microsoft.com/office/drawing/2014/main" id="{2BBCA013-AAEB-4CE8-AC2B-EC260B16E69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7" name="Text Box 1655">
          <a:extLst>
            <a:ext uri="{FF2B5EF4-FFF2-40B4-BE49-F238E27FC236}">
              <a16:creationId xmlns:a16="http://schemas.microsoft.com/office/drawing/2014/main" id="{2EFCE309-4D41-4C21-AA3C-E2124F1C235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8" name="Text Box 1658">
          <a:extLst>
            <a:ext uri="{FF2B5EF4-FFF2-40B4-BE49-F238E27FC236}">
              <a16:creationId xmlns:a16="http://schemas.microsoft.com/office/drawing/2014/main" id="{CAA369D4-8870-417C-A2F8-DFCF9B1F11A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9" name="Text Box 1661">
          <a:extLst>
            <a:ext uri="{FF2B5EF4-FFF2-40B4-BE49-F238E27FC236}">
              <a16:creationId xmlns:a16="http://schemas.microsoft.com/office/drawing/2014/main" id="{B7DE4F41-3E4C-4A09-8F1F-8EA63AB3AB0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0" name="Text Box 1664">
          <a:extLst>
            <a:ext uri="{FF2B5EF4-FFF2-40B4-BE49-F238E27FC236}">
              <a16:creationId xmlns:a16="http://schemas.microsoft.com/office/drawing/2014/main" id="{41734808-9341-4BC8-A768-53662DF287A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1" name="Text Box 1667">
          <a:extLst>
            <a:ext uri="{FF2B5EF4-FFF2-40B4-BE49-F238E27FC236}">
              <a16:creationId xmlns:a16="http://schemas.microsoft.com/office/drawing/2014/main" id="{7630B09F-6976-4296-B49D-F3F5FC26617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2" name="Text Box 1670">
          <a:extLst>
            <a:ext uri="{FF2B5EF4-FFF2-40B4-BE49-F238E27FC236}">
              <a16:creationId xmlns:a16="http://schemas.microsoft.com/office/drawing/2014/main" id="{D00B8D37-E7E8-46CB-8440-00D49698E63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3" name="Text Box 1673">
          <a:extLst>
            <a:ext uri="{FF2B5EF4-FFF2-40B4-BE49-F238E27FC236}">
              <a16:creationId xmlns:a16="http://schemas.microsoft.com/office/drawing/2014/main" id="{295BC8E7-9B4F-469A-B1D5-3CBB514B124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4" name="Text Box 1676">
          <a:extLst>
            <a:ext uri="{FF2B5EF4-FFF2-40B4-BE49-F238E27FC236}">
              <a16:creationId xmlns:a16="http://schemas.microsoft.com/office/drawing/2014/main" id="{F81DFA42-0147-4E10-B760-8ACB739E45C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5" name="Text Box 1679">
          <a:extLst>
            <a:ext uri="{FF2B5EF4-FFF2-40B4-BE49-F238E27FC236}">
              <a16:creationId xmlns:a16="http://schemas.microsoft.com/office/drawing/2014/main" id="{23887A27-83AC-49B1-8A0E-0C83E2AA007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6" name="Text Box 1682">
          <a:extLst>
            <a:ext uri="{FF2B5EF4-FFF2-40B4-BE49-F238E27FC236}">
              <a16:creationId xmlns:a16="http://schemas.microsoft.com/office/drawing/2014/main" id="{0453C253-8C0B-483B-9849-FFBC16EC9D2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7" name="Text Box 1707">
          <a:extLst>
            <a:ext uri="{FF2B5EF4-FFF2-40B4-BE49-F238E27FC236}">
              <a16:creationId xmlns:a16="http://schemas.microsoft.com/office/drawing/2014/main" id="{2DE32426-BBEB-4399-9D55-F4C76FAAEA3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8" name="Text Box 1710">
          <a:extLst>
            <a:ext uri="{FF2B5EF4-FFF2-40B4-BE49-F238E27FC236}">
              <a16:creationId xmlns:a16="http://schemas.microsoft.com/office/drawing/2014/main" id="{F41B81D9-6700-4E16-9B5D-CFD9CAFA78E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9" name="Text Box 1713">
          <a:extLst>
            <a:ext uri="{FF2B5EF4-FFF2-40B4-BE49-F238E27FC236}">
              <a16:creationId xmlns:a16="http://schemas.microsoft.com/office/drawing/2014/main" id="{2444B749-57E0-41BF-B768-EAA9DBCDFF5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0" name="Text Box 1716">
          <a:extLst>
            <a:ext uri="{FF2B5EF4-FFF2-40B4-BE49-F238E27FC236}">
              <a16:creationId xmlns:a16="http://schemas.microsoft.com/office/drawing/2014/main" id="{A1C49FA9-E110-4D50-B24F-CFFE343D104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1" name="Text Box 1719">
          <a:extLst>
            <a:ext uri="{FF2B5EF4-FFF2-40B4-BE49-F238E27FC236}">
              <a16:creationId xmlns:a16="http://schemas.microsoft.com/office/drawing/2014/main" id="{97133A7A-E0E9-4232-9354-4C815705499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2" name="Text Box 1722">
          <a:extLst>
            <a:ext uri="{FF2B5EF4-FFF2-40B4-BE49-F238E27FC236}">
              <a16:creationId xmlns:a16="http://schemas.microsoft.com/office/drawing/2014/main" id="{1D66EAB0-71C9-405E-B5A3-8D65D8932B6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3" name="Text Box 1725">
          <a:extLst>
            <a:ext uri="{FF2B5EF4-FFF2-40B4-BE49-F238E27FC236}">
              <a16:creationId xmlns:a16="http://schemas.microsoft.com/office/drawing/2014/main" id="{0F80BC5A-53FA-482F-8190-8CF775EE455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4" name="Text Box 1728">
          <a:extLst>
            <a:ext uri="{FF2B5EF4-FFF2-40B4-BE49-F238E27FC236}">
              <a16:creationId xmlns:a16="http://schemas.microsoft.com/office/drawing/2014/main" id="{A1ECDA36-3479-41D1-9C32-972321D7D05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5" name="Text Box 1731">
          <a:extLst>
            <a:ext uri="{FF2B5EF4-FFF2-40B4-BE49-F238E27FC236}">
              <a16:creationId xmlns:a16="http://schemas.microsoft.com/office/drawing/2014/main" id="{7863F5D9-92D0-4753-A21C-EE21A551788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6" name="Text Box 1734">
          <a:extLst>
            <a:ext uri="{FF2B5EF4-FFF2-40B4-BE49-F238E27FC236}">
              <a16:creationId xmlns:a16="http://schemas.microsoft.com/office/drawing/2014/main" id="{9E58FA19-338D-4AB6-B7C9-B77820CE1AF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7" name="Text Box 1737">
          <a:extLst>
            <a:ext uri="{FF2B5EF4-FFF2-40B4-BE49-F238E27FC236}">
              <a16:creationId xmlns:a16="http://schemas.microsoft.com/office/drawing/2014/main" id="{997F60B0-EBDE-404A-8A28-C1D3091F726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8" name="Text Box 1740">
          <a:extLst>
            <a:ext uri="{FF2B5EF4-FFF2-40B4-BE49-F238E27FC236}">
              <a16:creationId xmlns:a16="http://schemas.microsoft.com/office/drawing/2014/main" id="{EC7FF69A-3A62-4E99-BA4D-D5CCD007338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9" name="Text Box 1743">
          <a:extLst>
            <a:ext uri="{FF2B5EF4-FFF2-40B4-BE49-F238E27FC236}">
              <a16:creationId xmlns:a16="http://schemas.microsoft.com/office/drawing/2014/main" id="{45F8E08F-060D-4505-855F-E308CB83FC6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0" name="Text Box 1746">
          <a:extLst>
            <a:ext uri="{FF2B5EF4-FFF2-40B4-BE49-F238E27FC236}">
              <a16:creationId xmlns:a16="http://schemas.microsoft.com/office/drawing/2014/main" id="{71E68D6F-6E86-4726-8715-774C4AE30D2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1" name="Text Box 1749">
          <a:extLst>
            <a:ext uri="{FF2B5EF4-FFF2-40B4-BE49-F238E27FC236}">
              <a16:creationId xmlns:a16="http://schemas.microsoft.com/office/drawing/2014/main" id="{4119B8A8-F7C8-45E7-801E-57B0597EFEE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2" name="Text Box 1774">
          <a:extLst>
            <a:ext uri="{FF2B5EF4-FFF2-40B4-BE49-F238E27FC236}">
              <a16:creationId xmlns:a16="http://schemas.microsoft.com/office/drawing/2014/main" id="{3EC29CEF-DFE6-417D-9100-AF69E4B97C9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3" name="Text Box 1777">
          <a:extLst>
            <a:ext uri="{FF2B5EF4-FFF2-40B4-BE49-F238E27FC236}">
              <a16:creationId xmlns:a16="http://schemas.microsoft.com/office/drawing/2014/main" id="{A163A0FD-BDFE-4D83-8ECE-D703751A4C5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4" name="Text Box 1780">
          <a:extLst>
            <a:ext uri="{FF2B5EF4-FFF2-40B4-BE49-F238E27FC236}">
              <a16:creationId xmlns:a16="http://schemas.microsoft.com/office/drawing/2014/main" id="{40C0C619-0D33-476E-86D2-9454B47FAC0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5" name="Text Box 1783">
          <a:extLst>
            <a:ext uri="{FF2B5EF4-FFF2-40B4-BE49-F238E27FC236}">
              <a16:creationId xmlns:a16="http://schemas.microsoft.com/office/drawing/2014/main" id="{C1509F8C-BC05-4A75-8782-3C161D21678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6" name="Text Box 1786">
          <a:extLst>
            <a:ext uri="{FF2B5EF4-FFF2-40B4-BE49-F238E27FC236}">
              <a16:creationId xmlns:a16="http://schemas.microsoft.com/office/drawing/2014/main" id="{CB40E98E-EA13-4BEF-BF78-65767C6EC46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7" name="Text Box 1789">
          <a:extLst>
            <a:ext uri="{FF2B5EF4-FFF2-40B4-BE49-F238E27FC236}">
              <a16:creationId xmlns:a16="http://schemas.microsoft.com/office/drawing/2014/main" id="{E27CDCFE-3878-4815-BBBB-5F670BB61B9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8" name="Text Box 1792">
          <a:extLst>
            <a:ext uri="{FF2B5EF4-FFF2-40B4-BE49-F238E27FC236}">
              <a16:creationId xmlns:a16="http://schemas.microsoft.com/office/drawing/2014/main" id="{72B1344A-64CC-404F-8109-FFE93F722C8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9" name="Text Box 1795">
          <a:extLst>
            <a:ext uri="{FF2B5EF4-FFF2-40B4-BE49-F238E27FC236}">
              <a16:creationId xmlns:a16="http://schemas.microsoft.com/office/drawing/2014/main" id="{6751BB82-AD40-4FCE-A6FF-2D8299C3BB4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0" name="Text Box 1798">
          <a:extLst>
            <a:ext uri="{FF2B5EF4-FFF2-40B4-BE49-F238E27FC236}">
              <a16:creationId xmlns:a16="http://schemas.microsoft.com/office/drawing/2014/main" id="{6325BBA2-0063-47CE-85DC-BDBE98AC63B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1" name="Text Box 1801">
          <a:extLst>
            <a:ext uri="{FF2B5EF4-FFF2-40B4-BE49-F238E27FC236}">
              <a16:creationId xmlns:a16="http://schemas.microsoft.com/office/drawing/2014/main" id="{2AB5CAD3-F153-4263-AFD7-68C48F593D4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2" name="Text Box 1804">
          <a:extLst>
            <a:ext uri="{FF2B5EF4-FFF2-40B4-BE49-F238E27FC236}">
              <a16:creationId xmlns:a16="http://schemas.microsoft.com/office/drawing/2014/main" id="{8860D353-1123-4A8D-A2A5-B44E5D3A098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3" name="Text Box 1807">
          <a:extLst>
            <a:ext uri="{FF2B5EF4-FFF2-40B4-BE49-F238E27FC236}">
              <a16:creationId xmlns:a16="http://schemas.microsoft.com/office/drawing/2014/main" id="{9D54CDC8-B755-49A9-9F21-7A97898CB6D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4" name="Text Box 1810">
          <a:extLst>
            <a:ext uri="{FF2B5EF4-FFF2-40B4-BE49-F238E27FC236}">
              <a16:creationId xmlns:a16="http://schemas.microsoft.com/office/drawing/2014/main" id="{E214B848-2D95-4FFF-BB05-FB87D42128F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5" name="Text Box 1813">
          <a:extLst>
            <a:ext uri="{FF2B5EF4-FFF2-40B4-BE49-F238E27FC236}">
              <a16:creationId xmlns:a16="http://schemas.microsoft.com/office/drawing/2014/main" id="{DDDF191A-C4B4-4FC2-80EF-75942C8EE7D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6" name="Text Box 1816">
          <a:extLst>
            <a:ext uri="{FF2B5EF4-FFF2-40B4-BE49-F238E27FC236}">
              <a16:creationId xmlns:a16="http://schemas.microsoft.com/office/drawing/2014/main" id="{15F45B50-B8D7-4826-9DEE-192636F8924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7" name="Text Box 1841">
          <a:extLst>
            <a:ext uri="{FF2B5EF4-FFF2-40B4-BE49-F238E27FC236}">
              <a16:creationId xmlns:a16="http://schemas.microsoft.com/office/drawing/2014/main" id="{B700ADFD-5272-4FAE-8402-3E8B936C8A2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8" name="Text Box 1844">
          <a:extLst>
            <a:ext uri="{FF2B5EF4-FFF2-40B4-BE49-F238E27FC236}">
              <a16:creationId xmlns:a16="http://schemas.microsoft.com/office/drawing/2014/main" id="{AD9B9FB7-C05B-497F-94A1-1BE87178DE1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9" name="Text Box 1847">
          <a:extLst>
            <a:ext uri="{FF2B5EF4-FFF2-40B4-BE49-F238E27FC236}">
              <a16:creationId xmlns:a16="http://schemas.microsoft.com/office/drawing/2014/main" id="{885E4379-EECA-437A-88FA-4447D54783B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0" name="Text Box 1850">
          <a:extLst>
            <a:ext uri="{FF2B5EF4-FFF2-40B4-BE49-F238E27FC236}">
              <a16:creationId xmlns:a16="http://schemas.microsoft.com/office/drawing/2014/main" id="{6E9B3513-42F0-49B4-9BAD-2DD702B3109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1" name="Text Box 1853">
          <a:extLst>
            <a:ext uri="{FF2B5EF4-FFF2-40B4-BE49-F238E27FC236}">
              <a16:creationId xmlns:a16="http://schemas.microsoft.com/office/drawing/2014/main" id="{36B09E56-D134-4CB0-9B41-5B45B937F83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2" name="Text Box 1856">
          <a:extLst>
            <a:ext uri="{FF2B5EF4-FFF2-40B4-BE49-F238E27FC236}">
              <a16:creationId xmlns:a16="http://schemas.microsoft.com/office/drawing/2014/main" id="{72EAC83A-9538-45C0-8A4A-BB1CC10DF39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3" name="Text Box 1859">
          <a:extLst>
            <a:ext uri="{FF2B5EF4-FFF2-40B4-BE49-F238E27FC236}">
              <a16:creationId xmlns:a16="http://schemas.microsoft.com/office/drawing/2014/main" id="{622317D4-0657-41B4-AA58-2F4E3F69650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4" name="Text Box 1862">
          <a:extLst>
            <a:ext uri="{FF2B5EF4-FFF2-40B4-BE49-F238E27FC236}">
              <a16:creationId xmlns:a16="http://schemas.microsoft.com/office/drawing/2014/main" id="{EBAF05BA-8C92-4FEB-BEE1-F08F0E717EE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5" name="Text Box 1865">
          <a:extLst>
            <a:ext uri="{FF2B5EF4-FFF2-40B4-BE49-F238E27FC236}">
              <a16:creationId xmlns:a16="http://schemas.microsoft.com/office/drawing/2014/main" id="{AE67C833-6228-4D7D-A3DB-E6BEAC54930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6" name="Text Box 1868">
          <a:extLst>
            <a:ext uri="{FF2B5EF4-FFF2-40B4-BE49-F238E27FC236}">
              <a16:creationId xmlns:a16="http://schemas.microsoft.com/office/drawing/2014/main" id="{403ABF1C-E60D-4730-9F13-D90CDEDF02C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7" name="Text Box 1871">
          <a:extLst>
            <a:ext uri="{FF2B5EF4-FFF2-40B4-BE49-F238E27FC236}">
              <a16:creationId xmlns:a16="http://schemas.microsoft.com/office/drawing/2014/main" id="{D05B3ECC-5450-4899-9E60-C0275577AE6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8" name="Text Box 1874">
          <a:extLst>
            <a:ext uri="{FF2B5EF4-FFF2-40B4-BE49-F238E27FC236}">
              <a16:creationId xmlns:a16="http://schemas.microsoft.com/office/drawing/2014/main" id="{3DA8414E-9816-4358-A7A9-06D3907F914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9" name="Text Box 1877">
          <a:extLst>
            <a:ext uri="{FF2B5EF4-FFF2-40B4-BE49-F238E27FC236}">
              <a16:creationId xmlns:a16="http://schemas.microsoft.com/office/drawing/2014/main" id="{7A232DC1-A7C1-4351-B4D6-CCE895C9061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0" name="Text Box 1880">
          <a:extLst>
            <a:ext uri="{FF2B5EF4-FFF2-40B4-BE49-F238E27FC236}">
              <a16:creationId xmlns:a16="http://schemas.microsoft.com/office/drawing/2014/main" id="{FF35D18E-5D72-4DD6-B506-34BC96D9F21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1" name="Text Box 1883">
          <a:extLst>
            <a:ext uri="{FF2B5EF4-FFF2-40B4-BE49-F238E27FC236}">
              <a16:creationId xmlns:a16="http://schemas.microsoft.com/office/drawing/2014/main" id="{E2A165EF-A7FC-4AC9-9609-8710DCF6202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2" name="Text Box 1908">
          <a:extLst>
            <a:ext uri="{FF2B5EF4-FFF2-40B4-BE49-F238E27FC236}">
              <a16:creationId xmlns:a16="http://schemas.microsoft.com/office/drawing/2014/main" id="{AF55AB8B-D6D8-411A-A9A1-8850300192B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3" name="Text Box 1911">
          <a:extLst>
            <a:ext uri="{FF2B5EF4-FFF2-40B4-BE49-F238E27FC236}">
              <a16:creationId xmlns:a16="http://schemas.microsoft.com/office/drawing/2014/main" id="{60D58445-CFA6-4445-82EC-4E8A8F64F4D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4" name="Text Box 1914">
          <a:extLst>
            <a:ext uri="{FF2B5EF4-FFF2-40B4-BE49-F238E27FC236}">
              <a16:creationId xmlns:a16="http://schemas.microsoft.com/office/drawing/2014/main" id="{7EA7B4C3-84DE-4A80-89DB-E05990BFBB4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5" name="Text Box 1917">
          <a:extLst>
            <a:ext uri="{FF2B5EF4-FFF2-40B4-BE49-F238E27FC236}">
              <a16:creationId xmlns:a16="http://schemas.microsoft.com/office/drawing/2014/main" id="{0A04A2DC-3923-4B38-A261-06CF35E3A19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6" name="Text Box 1920">
          <a:extLst>
            <a:ext uri="{FF2B5EF4-FFF2-40B4-BE49-F238E27FC236}">
              <a16:creationId xmlns:a16="http://schemas.microsoft.com/office/drawing/2014/main" id="{EB14228B-8AEE-497F-98E9-7B62FD47BD4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7" name="Text Box 1923">
          <a:extLst>
            <a:ext uri="{FF2B5EF4-FFF2-40B4-BE49-F238E27FC236}">
              <a16:creationId xmlns:a16="http://schemas.microsoft.com/office/drawing/2014/main" id="{1D734B30-4450-4666-B77D-E1D54239021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8" name="Text Box 1926">
          <a:extLst>
            <a:ext uri="{FF2B5EF4-FFF2-40B4-BE49-F238E27FC236}">
              <a16:creationId xmlns:a16="http://schemas.microsoft.com/office/drawing/2014/main" id="{C911A552-B330-48DA-A260-3406D7CD03E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9" name="Text Box 1929">
          <a:extLst>
            <a:ext uri="{FF2B5EF4-FFF2-40B4-BE49-F238E27FC236}">
              <a16:creationId xmlns:a16="http://schemas.microsoft.com/office/drawing/2014/main" id="{7CFE2CD1-E1C4-4A5D-BBC4-34D27C3206A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0" name="Text Box 1932">
          <a:extLst>
            <a:ext uri="{FF2B5EF4-FFF2-40B4-BE49-F238E27FC236}">
              <a16:creationId xmlns:a16="http://schemas.microsoft.com/office/drawing/2014/main" id="{6562474D-266C-4663-A1B6-616F78771A7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1" name="Text Box 1935">
          <a:extLst>
            <a:ext uri="{FF2B5EF4-FFF2-40B4-BE49-F238E27FC236}">
              <a16:creationId xmlns:a16="http://schemas.microsoft.com/office/drawing/2014/main" id="{65FADDE9-F70E-4D92-B134-764604917EB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2" name="Text Box 1938">
          <a:extLst>
            <a:ext uri="{FF2B5EF4-FFF2-40B4-BE49-F238E27FC236}">
              <a16:creationId xmlns:a16="http://schemas.microsoft.com/office/drawing/2014/main" id="{4EA3A03A-036A-4BEB-A61A-124CB52CF6B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3" name="Text Box 1941">
          <a:extLst>
            <a:ext uri="{FF2B5EF4-FFF2-40B4-BE49-F238E27FC236}">
              <a16:creationId xmlns:a16="http://schemas.microsoft.com/office/drawing/2014/main" id="{3F6B3E27-2CDF-44C5-9014-64F79C2C913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4" name="Text Box 1944">
          <a:extLst>
            <a:ext uri="{FF2B5EF4-FFF2-40B4-BE49-F238E27FC236}">
              <a16:creationId xmlns:a16="http://schemas.microsoft.com/office/drawing/2014/main" id="{501493EF-F259-45A0-A3A4-A8C05EF3165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5" name="Text Box 1947">
          <a:extLst>
            <a:ext uri="{FF2B5EF4-FFF2-40B4-BE49-F238E27FC236}">
              <a16:creationId xmlns:a16="http://schemas.microsoft.com/office/drawing/2014/main" id="{B94D27C3-9A35-4764-8D40-498499E32EE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6" name="Text Box 1950">
          <a:extLst>
            <a:ext uri="{FF2B5EF4-FFF2-40B4-BE49-F238E27FC236}">
              <a16:creationId xmlns:a16="http://schemas.microsoft.com/office/drawing/2014/main" id="{C32F43FB-DF4D-4056-870C-1C4F72F6D24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7" name="Text Box 1975">
          <a:extLst>
            <a:ext uri="{FF2B5EF4-FFF2-40B4-BE49-F238E27FC236}">
              <a16:creationId xmlns:a16="http://schemas.microsoft.com/office/drawing/2014/main" id="{A6DF3946-564C-409E-B175-DA66366B6D3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8" name="Text Box 1978">
          <a:extLst>
            <a:ext uri="{FF2B5EF4-FFF2-40B4-BE49-F238E27FC236}">
              <a16:creationId xmlns:a16="http://schemas.microsoft.com/office/drawing/2014/main" id="{B32BE090-0B63-4288-8B37-98AF3A42C4C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9" name="Text Box 1981">
          <a:extLst>
            <a:ext uri="{FF2B5EF4-FFF2-40B4-BE49-F238E27FC236}">
              <a16:creationId xmlns:a16="http://schemas.microsoft.com/office/drawing/2014/main" id="{B0EC7F9B-69BC-41D7-BA00-94587DE3CD7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0" name="Text Box 1984">
          <a:extLst>
            <a:ext uri="{FF2B5EF4-FFF2-40B4-BE49-F238E27FC236}">
              <a16:creationId xmlns:a16="http://schemas.microsoft.com/office/drawing/2014/main" id="{3E524669-984B-4B9E-B859-735DFE5E8A7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1" name="Text Box 1987">
          <a:extLst>
            <a:ext uri="{FF2B5EF4-FFF2-40B4-BE49-F238E27FC236}">
              <a16:creationId xmlns:a16="http://schemas.microsoft.com/office/drawing/2014/main" id="{CA99B9B5-325F-4FF5-BD67-EA785BC7203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2" name="Text Box 1990">
          <a:extLst>
            <a:ext uri="{FF2B5EF4-FFF2-40B4-BE49-F238E27FC236}">
              <a16:creationId xmlns:a16="http://schemas.microsoft.com/office/drawing/2014/main" id="{27AF99E3-76C5-437F-986F-3F49109F80C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3" name="Text Box 1993">
          <a:extLst>
            <a:ext uri="{FF2B5EF4-FFF2-40B4-BE49-F238E27FC236}">
              <a16:creationId xmlns:a16="http://schemas.microsoft.com/office/drawing/2014/main" id="{ABDFE22E-CEFE-40A0-A695-192587A6AF0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4" name="Text Box 1996">
          <a:extLst>
            <a:ext uri="{FF2B5EF4-FFF2-40B4-BE49-F238E27FC236}">
              <a16:creationId xmlns:a16="http://schemas.microsoft.com/office/drawing/2014/main" id="{68466EE6-C5DE-4992-81E4-E366BB5D3BE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5" name="Text Box 1999">
          <a:extLst>
            <a:ext uri="{FF2B5EF4-FFF2-40B4-BE49-F238E27FC236}">
              <a16:creationId xmlns:a16="http://schemas.microsoft.com/office/drawing/2014/main" id="{C56ACC9B-8449-4BCD-8B01-9859AF2DF56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6" name="Text Box 2002">
          <a:extLst>
            <a:ext uri="{FF2B5EF4-FFF2-40B4-BE49-F238E27FC236}">
              <a16:creationId xmlns:a16="http://schemas.microsoft.com/office/drawing/2014/main" id="{3E10A4F8-08C1-4866-B070-1D19B4961CE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7" name="Text Box 2005">
          <a:extLst>
            <a:ext uri="{FF2B5EF4-FFF2-40B4-BE49-F238E27FC236}">
              <a16:creationId xmlns:a16="http://schemas.microsoft.com/office/drawing/2014/main" id="{B42EAF52-CA24-452F-8909-7E391ED9078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8" name="Text Box 2008">
          <a:extLst>
            <a:ext uri="{FF2B5EF4-FFF2-40B4-BE49-F238E27FC236}">
              <a16:creationId xmlns:a16="http://schemas.microsoft.com/office/drawing/2014/main" id="{55053EA7-D535-4B45-A61C-C35941675BD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9" name="Text Box 2011">
          <a:extLst>
            <a:ext uri="{FF2B5EF4-FFF2-40B4-BE49-F238E27FC236}">
              <a16:creationId xmlns:a16="http://schemas.microsoft.com/office/drawing/2014/main" id="{B55B3A1A-9E3F-4AD0-9304-2BFEA50D422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0" name="Text Box 2014">
          <a:extLst>
            <a:ext uri="{FF2B5EF4-FFF2-40B4-BE49-F238E27FC236}">
              <a16:creationId xmlns:a16="http://schemas.microsoft.com/office/drawing/2014/main" id="{2EE89A3F-8680-4966-81C1-F04C980859C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1" name="Text Box 2017">
          <a:extLst>
            <a:ext uri="{FF2B5EF4-FFF2-40B4-BE49-F238E27FC236}">
              <a16:creationId xmlns:a16="http://schemas.microsoft.com/office/drawing/2014/main" id="{9268CDFE-F5EF-4C33-8F02-64512419F66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2" name="Text Box 2042">
          <a:extLst>
            <a:ext uri="{FF2B5EF4-FFF2-40B4-BE49-F238E27FC236}">
              <a16:creationId xmlns:a16="http://schemas.microsoft.com/office/drawing/2014/main" id="{82435389-0164-42D3-9153-F369BF3A6E3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3" name="Text Box 2045">
          <a:extLst>
            <a:ext uri="{FF2B5EF4-FFF2-40B4-BE49-F238E27FC236}">
              <a16:creationId xmlns:a16="http://schemas.microsoft.com/office/drawing/2014/main" id="{2064C1BC-E011-4EE2-B229-980CE4CE869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4" name="Text Box 2048">
          <a:extLst>
            <a:ext uri="{FF2B5EF4-FFF2-40B4-BE49-F238E27FC236}">
              <a16:creationId xmlns:a16="http://schemas.microsoft.com/office/drawing/2014/main" id="{FECA27C1-9283-4C74-AC15-4C2AAECD4A2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5" name="Text Box 2051">
          <a:extLst>
            <a:ext uri="{FF2B5EF4-FFF2-40B4-BE49-F238E27FC236}">
              <a16:creationId xmlns:a16="http://schemas.microsoft.com/office/drawing/2014/main" id="{08DD9FAE-3B29-4678-A209-6B9D913F148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6" name="Text Box 2054">
          <a:extLst>
            <a:ext uri="{FF2B5EF4-FFF2-40B4-BE49-F238E27FC236}">
              <a16:creationId xmlns:a16="http://schemas.microsoft.com/office/drawing/2014/main" id="{9A59CE97-A192-4145-8A74-BD2590ADCDF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7" name="Text Box 2057">
          <a:extLst>
            <a:ext uri="{FF2B5EF4-FFF2-40B4-BE49-F238E27FC236}">
              <a16:creationId xmlns:a16="http://schemas.microsoft.com/office/drawing/2014/main" id="{439CAD66-5159-4F9D-9C06-CAADA453E2E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8" name="Text Box 2060">
          <a:extLst>
            <a:ext uri="{FF2B5EF4-FFF2-40B4-BE49-F238E27FC236}">
              <a16:creationId xmlns:a16="http://schemas.microsoft.com/office/drawing/2014/main" id="{8F84F812-38F7-4A46-96AC-E5C62B4EF4A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9" name="Text Box 2063">
          <a:extLst>
            <a:ext uri="{FF2B5EF4-FFF2-40B4-BE49-F238E27FC236}">
              <a16:creationId xmlns:a16="http://schemas.microsoft.com/office/drawing/2014/main" id="{6CF8270B-AA4A-4886-BEEF-DA04C2C4608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0" name="Text Box 2066">
          <a:extLst>
            <a:ext uri="{FF2B5EF4-FFF2-40B4-BE49-F238E27FC236}">
              <a16:creationId xmlns:a16="http://schemas.microsoft.com/office/drawing/2014/main" id="{2674826A-DC8C-46C3-A2AF-CC0DC9A9860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1" name="Text Box 2069">
          <a:extLst>
            <a:ext uri="{FF2B5EF4-FFF2-40B4-BE49-F238E27FC236}">
              <a16:creationId xmlns:a16="http://schemas.microsoft.com/office/drawing/2014/main" id="{FD6E2876-BAAE-418F-A574-FD1A8DDF201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2" name="Text Box 2072">
          <a:extLst>
            <a:ext uri="{FF2B5EF4-FFF2-40B4-BE49-F238E27FC236}">
              <a16:creationId xmlns:a16="http://schemas.microsoft.com/office/drawing/2014/main" id="{0708F9B9-BF03-44D7-AA06-DF88BEF1AF9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3" name="Text Box 2075">
          <a:extLst>
            <a:ext uri="{FF2B5EF4-FFF2-40B4-BE49-F238E27FC236}">
              <a16:creationId xmlns:a16="http://schemas.microsoft.com/office/drawing/2014/main" id="{E824411F-1817-486F-A080-EACD6F6AFBE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4" name="Text Box 2078">
          <a:extLst>
            <a:ext uri="{FF2B5EF4-FFF2-40B4-BE49-F238E27FC236}">
              <a16:creationId xmlns:a16="http://schemas.microsoft.com/office/drawing/2014/main" id="{BC93789E-7B20-4282-9DA6-62DA7A7EC88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5" name="Text Box 2081">
          <a:extLst>
            <a:ext uri="{FF2B5EF4-FFF2-40B4-BE49-F238E27FC236}">
              <a16:creationId xmlns:a16="http://schemas.microsoft.com/office/drawing/2014/main" id="{376B4EF4-7B72-40F7-A56A-D4569C8FE5C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6" name="Text Box 2084">
          <a:extLst>
            <a:ext uri="{FF2B5EF4-FFF2-40B4-BE49-F238E27FC236}">
              <a16:creationId xmlns:a16="http://schemas.microsoft.com/office/drawing/2014/main" id="{317DA8D4-1146-45EB-961F-C48FF787E15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7" name="Text Box 2109">
          <a:extLst>
            <a:ext uri="{FF2B5EF4-FFF2-40B4-BE49-F238E27FC236}">
              <a16:creationId xmlns:a16="http://schemas.microsoft.com/office/drawing/2014/main" id="{AB3C9505-2387-4441-8F15-484552BA6D2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8" name="Text Box 2112">
          <a:extLst>
            <a:ext uri="{FF2B5EF4-FFF2-40B4-BE49-F238E27FC236}">
              <a16:creationId xmlns:a16="http://schemas.microsoft.com/office/drawing/2014/main" id="{57F81EAA-70EE-4245-AFE0-FB56E2732F5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9" name="Text Box 2115">
          <a:extLst>
            <a:ext uri="{FF2B5EF4-FFF2-40B4-BE49-F238E27FC236}">
              <a16:creationId xmlns:a16="http://schemas.microsoft.com/office/drawing/2014/main" id="{88DA32D3-3C7C-4A43-BC6A-26921110AC9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0" name="Text Box 2118">
          <a:extLst>
            <a:ext uri="{FF2B5EF4-FFF2-40B4-BE49-F238E27FC236}">
              <a16:creationId xmlns:a16="http://schemas.microsoft.com/office/drawing/2014/main" id="{8B84EAB0-9686-4BF1-A027-062BE34E76C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1" name="Text Box 2121">
          <a:extLst>
            <a:ext uri="{FF2B5EF4-FFF2-40B4-BE49-F238E27FC236}">
              <a16:creationId xmlns:a16="http://schemas.microsoft.com/office/drawing/2014/main" id="{56CBFB32-6DB9-49B6-A6EE-B7F610970B4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2" name="Text Box 2124">
          <a:extLst>
            <a:ext uri="{FF2B5EF4-FFF2-40B4-BE49-F238E27FC236}">
              <a16:creationId xmlns:a16="http://schemas.microsoft.com/office/drawing/2014/main" id="{FBAEA41D-7BFA-429D-985C-6F6CA5797CA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3" name="Text Box 2127">
          <a:extLst>
            <a:ext uri="{FF2B5EF4-FFF2-40B4-BE49-F238E27FC236}">
              <a16:creationId xmlns:a16="http://schemas.microsoft.com/office/drawing/2014/main" id="{77AFD24C-00E8-4942-9E88-5E4187F5772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4" name="Text Box 2130">
          <a:extLst>
            <a:ext uri="{FF2B5EF4-FFF2-40B4-BE49-F238E27FC236}">
              <a16:creationId xmlns:a16="http://schemas.microsoft.com/office/drawing/2014/main" id="{71D28768-6386-4D4D-BFDC-8ACE621E267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5" name="Text Box 2133">
          <a:extLst>
            <a:ext uri="{FF2B5EF4-FFF2-40B4-BE49-F238E27FC236}">
              <a16:creationId xmlns:a16="http://schemas.microsoft.com/office/drawing/2014/main" id="{D8F8B367-7ECE-49E0-B8E6-00F4281B7A8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6" name="Text Box 2136">
          <a:extLst>
            <a:ext uri="{FF2B5EF4-FFF2-40B4-BE49-F238E27FC236}">
              <a16:creationId xmlns:a16="http://schemas.microsoft.com/office/drawing/2014/main" id="{C92D1AC6-414F-4482-8BB3-64233DBAC5D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7" name="Text Box 2139">
          <a:extLst>
            <a:ext uri="{FF2B5EF4-FFF2-40B4-BE49-F238E27FC236}">
              <a16:creationId xmlns:a16="http://schemas.microsoft.com/office/drawing/2014/main" id="{9D8A7AD6-064C-44B5-8028-3B6E1D7A73A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8" name="Text Box 2142">
          <a:extLst>
            <a:ext uri="{FF2B5EF4-FFF2-40B4-BE49-F238E27FC236}">
              <a16:creationId xmlns:a16="http://schemas.microsoft.com/office/drawing/2014/main" id="{8B2C0457-8AB1-4530-AFA4-22780286711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9" name="Text Box 2145">
          <a:extLst>
            <a:ext uri="{FF2B5EF4-FFF2-40B4-BE49-F238E27FC236}">
              <a16:creationId xmlns:a16="http://schemas.microsoft.com/office/drawing/2014/main" id="{A86DF5D2-5C01-41B4-A199-9C4D51A27E5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0" name="Text Box 2148">
          <a:extLst>
            <a:ext uri="{FF2B5EF4-FFF2-40B4-BE49-F238E27FC236}">
              <a16:creationId xmlns:a16="http://schemas.microsoft.com/office/drawing/2014/main" id="{8B8E32ED-372B-471F-8606-EBF2FFCC320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1" name="Text Box 2151">
          <a:extLst>
            <a:ext uri="{FF2B5EF4-FFF2-40B4-BE49-F238E27FC236}">
              <a16:creationId xmlns:a16="http://schemas.microsoft.com/office/drawing/2014/main" id="{A5A72824-539C-440E-97E0-BFDEFB11C8C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2" name="Text Box 2176">
          <a:extLst>
            <a:ext uri="{FF2B5EF4-FFF2-40B4-BE49-F238E27FC236}">
              <a16:creationId xmlns:a16="http://schemas.microsoft.com/office/drawing/2014/main" id="{C9F6B52B-97C3-4D1F-B945-961390D40D2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3" name="Text Box 2179">
          <a:extLst>
            <a:ext uri="{FF2B5EF4-FFF2-40B4-BE49-F238E27FC236}">
              <a16:creationId xmlns:a16="http://schemas.microsoft.com/office/drawing/2014/main" id="{3BC23D84-9E46-4106-B1FF-CFC9B0A25F7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4" name="Text Box 2182">
          <a:extLst>
            <a:ext uri="{FF2B5EF4-FFF2-40B4-BE49-F238E27FC236}">
              <a16:creationId xmlns:a16="http://schemas.microsoft.com/office/drawing/2014/main" id="{2BE95FD9-D4FB-434C-AF80-9CFCD8144DA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5" name="Text Box 2185">
          <a:extLst>
            <a:ext uri="{FF2B5EF4-FFF2-40B4-BE49-F238E27FC236}">
              <a16:creationId xmlns:a16="http://schemas.microsoft.com/office/drawing/2014/main" id="{25F87F1A-92B9-4068-869E-67F985CCC0B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6" name="Text Box 2188">
          <a:extLst>
            <a:ext uri="{FF2B5EF4-FFF2-40B4-BE49-F238E27FC236}">
              <a16:creationId xmlns:a16="http://schemas.microsoft.com/office/drawing/2014/main" id="{D7B46DC6-03EA-4D9C-A632-69A309F03A3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7" name="Text Box 2191">
          <a:extLst>
            <a:ext uri="{FF2B5EF4-FFF2-40B4-BE49-F238E27FC236}">
              <a16:creationId xmlns:a16="http://schemas.microsoft.com/office/drawing/2014/main" id="{B14B84F6-DB29-4B23-B8A8-EC424F87137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8" name="Text Box 2194">
          <a:extLst>
            <a:ext uri="{FF2B5EF4-FFF2-40B4-BE49-F238E27FC236}">
              <a16:creationId xmlns:a16="http://schemas.microsoft.com/office/drawing/2014/main" id="{A79B0D42-7A47-4E69-8C28-544483B15BB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9" name="Text Box 2197">
          <a:extLst>
            <a:ext uri="{FF2B5EF4-FFF2-40B4-BE49-F238E27FC236}">
              <a16:creationId xmlns:a16="http://schemas.microsoft.com/office/drawing/2014/main" id="{8D1B6AB5-3AA6-47FB-A162-0A39946CB99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0" name="Text Box 2200">
          <a:extLst>
            <a:ext uri="{FF2B5EF4-FFF2-40B4-BE49-F238E27FC236}">
              <a16:creationId xmlns:a16="http://schemas.microsoft.com/office/drawing/2014/main" id="{DDE98CD7-3086-4E6E-90C5-CD2B6592C5A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1" name="Text Box 2203">
          <a:extLst>
            <a:ext uri="{FF2B5EF4-FFF2-40B4-BE49-F238E27FC236}">
              <a16:creationId xmlns:a16="http://schemas.microsoft.com/office/drawing/2014/main" id="{938A5006-ACDB-43B7-A809-C41DD9103B6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2" name="Text Box 2206">
          <a:extLst>
            <a:ext uri="{FF2B5EF4-FFF2-40B4-BE49-F238E27FC236}">
              <a16:creationId xmlns:a16="http://schemas.microsoft.com/office/drawing/2014/main" id="{9552782D-5B96-46BA-A014-1D509B23973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3" name="Text Box 2209">
          <a:extLst>
            <a:ext uri="{FF2B5EF4-FFF2-40B4-BE49-F238E27FC236}">
              <a16:creationId xmlns:a16="http://schemas.microsoft.com/office/drawing/2014/main" id="{68608399-1C49-4F9C-859A-1224C69374A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4" name="Text Box 2212">
          <a:extLst>
            <a:ext uri="{FF2B5EF4-FFF2-40B4-BE49-F238E27FC236}">
              <a16:creationId xmlns:a16="http://schemas.microsoft.com/office/drawing/2014/main" id="{D9BD2BD5-5299-413B-9007-CB0A1BB6E88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5" name="Text Box 2215">
          <a:extLst>
            <a:ext uri="{FF2B5EF4-FFF2-40B4-BE49-F238E27FC236}">
              <a16:creationId xmlns:a16="http://schemas.microsoft.com/office/drawing/2014/main" id="{30CEE892-049B-43DD-8C31-F30D5E0990F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6" name="Text Box 2218">
          <a:extLst>
            <a:ext uri="{FF2B5EF4-FFF2-40B4-BE49-F238E27FC236}">
              <a16:creationId xmlns:a16="http://schemas.microsoft.com/office/drawing/2014/main" id="{CA44C0CC-34C7-4B68-B0DE-17BF3B5A452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7" name="Text Box 2243">
          <a:extLst>
            <a:ext uri="{FF2B5EF4-FFF2-40B4-BE49-F238E27FC236}">
              <a16:creationId xmlns:a16="http://schemas.microsoft.com/office/drawing/2014/main" id="{0261DB69-AECF-4C9A-8ADD-C810565CF90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8" name="Text Box 2246">
          <a:extLst>
            <a:ext uri="{FF2B5EF4-FFF2-40B4-BE49-F238E27FC236}">
              <a16:creationId xmlns:a16="http://schemas.microsoft.com/office/drawing/2014/main" id="{B1FCE585-6805-4F2F-B395-88F04D0FD34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9" name="Text Box 2249">
          <a:extLst>
            <a:ext uri="{FF2B5EF4-FFF2-40B4-BE49-F238E27FC236}">
              <a16:creationId xmlns:a16="http://schemas.microsoft.com/office/drawing/2014/main" id="{3606ADF5-EB79-4AB6-9C64-33E478EF548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0" name="Text Box 2252">
          <a:extLst>
            <a:ext uri="{FF2B5EF4-FFF2-40B4-BE49-F238E27FC236}">
              <a16:creationId xmlns:a16="http://schemas.microsoft.com/office/drawing/2014/main" id="{374A6C86-A094-4B7D-A8B1-F8DEC285E79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1" name="Text Box 2255">
          <a:extLst>
            <a:ext uri="{FF2B5EF4-FFF2-40B4-BE49-F238E27FC236}">
              <a16:creationId xmlns:a16="http://schemas.microsoft.com/office/drawing/2014/main" id="{644D9936-5259-40D2-B903-BFCC0B71A20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2" name="Text Box 2258">
          <a:extLst>
            <a:ext uri="{FF2B5EF4-FFF2-40B4-BE49-F238E27FC236}">
              <a16:creationId xmlns:a16="http://schemas.microsoft.com/office/drawing/2014/main" id="{DE920D31-684B-44A3-92E5-A2785447EE3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3" name="Text Box 2261">
          <a:extLst>
            <a:ext uri="{FF2B5EF4-FFF2-40B4-BE49-F238E27FC236}">
              <a16:creationId xmlns:a16="http://schemas.microsoft.com/office/drawing/2014/main" id="{74F11E0E-1A8D-4A4D-A40F-B7C3D1CD58D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4" name="Text Box 2264">
          <a:extLst>
            <a:ext uri="{FF2B5EF4-FFF2-40B4-BE49-F238E27FC236}">
              <a16:creationId xmlns:a16="http://schemas.microsoft.com/office/drawing/2014/main" id="{389E75AE-0114-4FB2-980C-31DC63EB883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5" name="Text Box 2267">
          <a:extLst>
            <a:ext uri="{FF2B5EF4-FFF2-40B4-BE49-F238E27FC236}">
              <a16:creationId xmlns:a16="http://schemas.microsoft.com/office/drawing/2014/main" id="{3B2C85A7-A46D-4B10-A7E2-46BCD2EACB2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6" name="Text Box 2270">
          <a:extLst>
            <a:ext uri="{FF2B5EF4-FFF2-40B4-BE49-F238E27FC236}">
              <a16:creationId xmlns:a16="http://schemas.microsoft.com/office/drawing/2014/main" id="{74D48690-CB5C-4E73-A0CD-927F0241180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7" name="Text Box 2273">
          <a:extLst>
            <a:ext uri="{FF2B5EF4-FFF2-40B4-BE49-F238E27FC236}">
              <a16:creationId xmlns:a16="http://schemas.microsoft.com/office/drawing/2014/main" id="{388A3133-0FCB-436C-9172-08D53364CE2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8" name="Text Box 2276">
          <a:extLst>
            <a:ext uri="{FF2B5EF4-FFF2-40B4-BE49-F238E27FC236}">
              <a16:creationId xmlns:a16="http://schemas.microsoft.com/office/drawing/2014/main" id="{3059CBD7-4F32-4722-8C3C-41CEBF05541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9" name="Text Box 2279">
          <a:extLst>
            <a:ext uri="{FF2B5EF4-FFF2-40B4-BE49-F238E27FC236}">
              <a16:creationId xmlns:a16="http://schemas.microsoft.com/office/drawing/2014/main" id="{192AE7F8-5000-49AC-9442-369C542516D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0" name="Text Box 2282">
          <a:extLst>
            <a:ext uri="{FF2B5EF4-FFF2-40B4-BE49-F238E27FC236}">
              <a16:creationId xmlns:a16="http://schemas.microsoft.com/office/drawing/2014/main" id="{9F97F294-38E0-4661-8ED3-E36B7D9D96D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1" name="Text Box 2285">
          <a:extLst>
            <a:ext uri="{FF2B5EF4-FFF2-40B4-BE49-F238E27FC236}">
              <a16:creationId xmlns:a16="http://schemas.microsoft.com/office/drawing/2014/main" id="{CE408858-0D5E-4D18-B5F6-E81FFC4DA54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2" name="Text Box 2310">
          <a:extLst>
            <a:ext uri="{FF2B5EF4-FFF2-40B4-BE49-F238E27FC236}">
              <a16:creationId xmlns:a16="http://schemas.microsoft.com/office/drawing/2014/main" id="{1D5F5B64-84E1-4750-895C-B323B7E03A7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3" name="Text Box 2313">
          <a:extLst>
            <a:ext uri="{FF2B5EF4-FFF2-40B4-BE49-F238E27FC236}">
              <a16:creationId xmlns:a16="http://schemas.microsoft.com/office/drawing/2014/main" id="{1709BD8E-E60D-44EC-B9C1-994FD091882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4" name="Text Box 2316">
          <a:extLst>
            <a:ext uri="{FF2B5EF4-FFF2-40B4-BE49-F238E27FC236}">
              <a16:creationId xmlns:a16="http://schemas.microsoft.com/office/drawing/2014/main" id="{045D7AC2-5AA4-4B4D-8494-C8F24693ED7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5" name="Text Box 2319">
          <a:extLst>
            <a:ext uri="{FF2B5EF4-FFF2-40B4-BE49-F238E27FC236}">
              <a16:creationId xmlns:a16="http://schemas.microsoft.com/office/drawing/2014/main" id="{4DF123DD-5C4B-476F-9F45-3DBE1C4F166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6" name="Text Box 2322">
          <a:extLst>
            <a:ext uri="{FF2B5EF4-FFF2-40B4-BE49-F238E27FC236}">
              <a16:creationId xmlns:a16="http://schemas.microsoft.com/office/drawing/2014/main" id="{62825D05-5AC1-441A-855C-B209F44D1CB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7" name="Text Box 2325">
          <a:extLst>
            <a:ext uri="{FF2B5EF4-FFF2-40B4-BE49-F238E27FC236}">
              <a16:creationId xmlns:a16="http://schemas.microsoft.com/office/drawing/2014/main" id="{0A42DE53-381F-4478-B629-D0388D6B6F5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8" name="Text Box 2328">
          <a:extLst>
            <a:ext uri="{FF2B5EF4-FFF2-40B4-BE49-F238E27FC236}">
              <a16:creationId xmlns:a16="http://schemas.microsoft.com/office/drawing/2014/main" id="{731F2A1A-FAC0-4185-B04B-68CE89241B1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9" name="Text Box 2331">
          <a:extLst>
            <a:ext uri="{FF2B5EF4-FFF2-40B4-BE49-F238E27FC236}">
              <a16:creationId xmlns:a16="http://schemas.microsoft.com/office/drawing/2014/main" id="{05F9A9C7-1E1F-4DED-8998-7D7949BA23D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0" name="Text Box 2334">
          <a:extLst>
            <a:ext uri="{FF2B5EF4-FFF2-40B4-BE49-F238E27FC236}">
              <a16:creationId xmlns:a16="http://schemas.microsoft.com/office/drawing/2014/main" id="{8CBA2C70-36F1-4EEA-81CB-88DF2118CEA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1" name="Text Box 2337">
          <a:extLst>
            <a:ext uri="{FF2B5EF4-FFF2-40B4-BE49-F238E27FC236}">
              <a16:creationId xmlns:a16="http://schemas.microsoft.com/office/drawing/2014/main" id="{BC5FB30D-0F85-4550-80D4-EA290F1DCE4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2" name="Text Box 2340">
          <a:extLst>
            <a:ext uri="{FF2B5EF4-FFF2-40B4-BE49-F238E27FC236}">
              <a16:creationId xmlns:a16="http://schemas.microsoft.com/office/drawing/2014/main" id="{A5BA4E90-643D-4D0C-B876-A65D4BB1A0F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3" name="Text Box 2343">
          <a:extLst>
            <a:ext uri="{FF2B5EF4-FFF2-40B4-BE49-F238E27FC236}">
              <a16:creationId xmlns:a16="http://schemas.microsoft.com/office/drawing/2014/main" id="{51B57F79-A1D5-4A43-B6F8-57271D95951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4" name="Text Box 2346">
          <a:extLst>
            <a:ext uri="{FF2B5EF4-FFF2-40B4-BE49-F238E27FC236}">
              <a16:creationId xmlns:a16="http://schemas.microsoft.com/office/drawing/2014/main" id="{6BEF542F-0EE4-4157-81D5-2BB3A565440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5" name="Text Box 2349">
          <a:extLst>
            <a:ext uri="{FF2B5EF4-FFF2-40B4-BE49-F238E27FC236}">
              <a16:creationId xmlns:a16="http://schemas.microsoft.com/office/drawing/2014/main" id="{25940A8C-0A70-47C1-A693-49FD38EB5B1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6" name="Text Box 2352">
          <a:extLst>
            <a:ext uri="{FF2B5EF4-FFF2-40B4-BE49-F238E27FC236}">
              <a16:creationId xmlns:a16="http://schemas.microsoft.com/office/drawing/2014/main" id="{48CFDCB9-39DD-4C92-A1B6-BE0D8A59B7E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7" name="Text Box 2377">
          <a:extLst>
            <a:ext uri="{FF2B5EF4-FFF2-40B4-BE49-F238E27FC236}">
              <a16:creationId xmlns:a16="http://schemas.microsoft.com/office/drawing/2014/main" id="{2A5E9320-11F6-4FEA-8368-2C78B0CCAAE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8" name="Text Box 2380">
          <a:extLst>
            <a:ext uri="{FF2B5EF4-FFF2-40B4-BE49-F238E27FC236}">
              <a16:creationId xmlns:a16="http://schemas.microsoft.com/office/drawing/2014/main" id="{6F1BD332-9BB7-474F-B72A-C9AB62F5973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9" name="Text Box 2383">
          <a:extLst>
            <a:ext uri="{FF2B5EF4-FFF2-40B4-BE49-F238E27FC236}">
              <a16:creationId xmlns:a16="http://schemas.microsoft.com/office/drawing/2014/main" id="{5CDEF01B-47D4-4362-809B-C1FFF1C84C3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0" name="Text Box 2386">
          <a:extLst>
            <a:ext uri="{FF2B5EF4-FFF2-40B4-BE49-F238E27FC236}">
              <a16:creationId xmlns:a16="http://schemas.microsoft.com/office/drawing/2014/main" id="{8D1F1E78-6F51-42E9-8F76-C86CB09C33B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1" name="Text Box 2389">
          <a:extLst>
            <a:ext uri="{FF2B5EF4-FFF2-40B4-BE49-F238E27FC236}">
              <a16:creationId xmlns:a16="http://schemas.microsoft.com/office/drawing/2014/main" id="{3AB3B0E9-7B39-4E67-ADB1-4999D9097F6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2" name="Text Box 2392">
          <a:extLst>
            <a:ext uri="{FF2B5EF4-FFF2-40B4-BE49-F238E27FC236}">
              <a16:creationId xmlns:a16="http://schemas.microsoft.com/office/drawing/2014/main" id="{3A85F86A-5E9F-4F21-B922-91BF301BC1B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3" name="Text Box 2395">
          <a:extLst>
            <a:ext uri="{FF2B5EF4-FFF2-40B4-BE49-F238E27FC236}">
              <a16:creationId xmlns:a16="http://schemas.microsoft.com/office/drawing/2014/main" id="{303C2C7C-C66D-4BB0-9FA1-909608EB235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4" name="Text Box 2398">
          <a:extLst>
            <a:ext uri="{FF2B5EF4-FFF2-40B4-BE49-F238E27FC236}">
              <a16:creationId xmlns:a16="http://schemas.microsoft.com/office/drawing/2014/main" id="{CD1C7149-B5EE-4FBA-9426-17EEB5A5687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5" name="Text Box 2401">
          <a:extLst>
            <a:ext uri="{FF2B5EF4-FFF2-40B4-BE49-F238E27FC236}">
              <a16:creationId xmlns:a16="http://schemas.microsoft.com/office/drawing/2014/main" id="{CD60362E-30A5-4884-8A3A-826FE5D13E7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6" name="Text Box 2404">
          <a:extLst>
            <a:ext uri="{FF2B5EF4-FFF2-40B4-BE49-F238E27FC236}">
              <a16:creationId xmlns:a16="http://schemas.microsoft.com/office/drawing/2014/main" id="{620E7C30-4B1C-46EB-BB3A-DC70C7792DB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7" name="Text Box 2407">
          <a:extLst>
            <a:ext uri="{FF2B5EF4-FFF2-40B4-BE49-F238E27FC236}">
              <a16:creationId xmlns:a16="http://schemas.microsoft.com/office/drawing/2014/main" id="{4037ACD4-C2B1-4632-BA7F-46157326DED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8" name="Text Box 2410">
          <a:extLst>
            <a:ext uri="{FF2B5EF4-FFF2-40B4-BE49-F238E27FC236}">
              <a16:creationId xmlns:a16="http://schemas.microsoft.com/office/drawing/2014/main" id="{B899757F-9D85-4870-ADA9-E298DFB1119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9" name="Text Box 2413">
          <a:extLst>
            <a:ext uri="{FF2B5EF4-FFF2-40B4-BE49-F238E27FC236}">
              <a16:creationId xmlns:a16="http://schemas.microsoft.com/office/drawing/2014/main" id="{6D3122D6-3F28-4B3C-BCC4-CD18B7BF909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0" name="Text Box 2416">
          <a:extLst>
            <a:ext uri="{FF2B5EF4-FFF2-40B4-BE49-F238E27FC236}">
              <a16:creationId xmlns:a16="http://schemas.microsoft.com/office/drawing/2014/main" id="{8F993823-E692-4494-AEF2-7BEDB24C535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1" name="Text Box 2419">
          <a:extLst>
            <a:ext uri="{FF2B5EF4-FFF2-40B4-BE49-F238E27FC236}">
              <a16:creationId xmlns:a16="http://schemas.microsoft.com/office/drawing/2014/main" id="{F6C6C359-A541-4A64-94FA-936806C45F1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2" name="Text Box 2444">
          <a:extLst>
            <a:ext uri="{FF2B5EF4-FFF2-40B4-BE49-F238E27FC236}">
              <a16:creationId xmlns:a16="http://schemas.microsoft.com/office/drawing/2014/main" id="{46800E51-7E78-493D-9A79-92EEF3E0E15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3" name="Text Box 2447">
          <a:extLst>
            <a:ext uri="{FF2B5EF4-FFF2-40B4-BE49-F238E27FC236}">
              <a16:creationId xmlns:a16="http://schemas.microsoft.com/office/drawing/2014/main" id="{A5F1FE8C-FA2B-4DE3-9E2B-8626BA69138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4" name="Text Box 2450">
          <a:extLst>
            <a:ext uri="{FF2B5EF4-FFF2-40B4-BE49-F238E27FC236}">
              <a16:creationId xmlns:a16="http://schemas.microsoft.com/office/drawing/2014/main" id="{F2712080-FB5C-4C4A-B0C3-84B878AA915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5" name="Text Box 2453">
          <a:extLst>
            <a:ext uri="{FF2B5EF4-FFF2-40B4-BE49-F238E27FC236}">
              <a16:creationId xmlns:a16="http://schemas.microsoft.com/office/drawing/2014/main" id="{911A6384-2C55-43CC-BDE4-BA2556091CA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6" name="Text Box 2456">
          <a:extLst>
            <a:ext uri="{FF2B5EF4-FFF2-40B4-BE49-F238E27FC236}">
              <a16:creationId xmlns:a16="http://schemas.microsoft.com/office/drawing/2014/main" id="{51323E06-E962-4492-8ADF-57CBAC1E05B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7" name="Text Box 2459">
          <a:extLst>
            <a:ext uri="{FF2B5EF4-FFF2-40B4-BE49-F238E27FC236}">
              <a16:creationId xmlns:a16="http://schemas.microsoft.com/office/drawing/2014/main" id="{CE5F56DC-4410-4CE0-9325-58B23E608E3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8" name="Text Box 2462">
          <a:extLst>
            <a:ext uri="{FF2B5EF4-FFF2-40B4-BE49-F238E27FC236}">
              <a16:creationId xmlns:a16="http://schemas.microsoft.com/office/drawing/2014/main" id="{596171EA-F1A4-4C2F-81AA-4B29CB40C9C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9" name="Text Box 2465">
          <a:extLst>
            <a:ext uri="{FF2B5EF4-FFF2-40B4-BE49-F238E27FC236}">
              <a16:creationId xmlns:a16="http://schemas.microsoft.com/office/drawing/2014/main" id="{5D229979-BAA8-4F55-95C8-80EC185C4D1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0" name="Text Box 2468">
          <a:extLst>
            <a:ext uri="{FF2B5EF4-FFF2-40B4-BE49-F238E27FC236}">
              <a16:creationId xmlns:a16="http://schemas.microsoft.com/office/drawing/2014/main" id="{4BF2AE0E-77CA-4D8E-951B-FDB68505694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1" name="Text Box 2471">
          <a:extLst>
            <a:ext uri="{FF2B5EF4-FFF2-40B4-BE49-F238E27FC236}">
              <a16:creationId xmlns:a16="http://schemas.microsoft.com/office/drawing/2014/main" id="{A26A216F-83E1-4303-8086-422A9EF1C14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2" name="Text Box 2474">
          <a:extLst>
            <a:ext uri="{FF2B5EF4-FFF2-40B4-BE49-F238E27FC236}">
              <a16:creationId xmlns:a16="http://schemas.microsoft.com/office/drawing/2014/main" id="{B95DAC0B-0E31-4B0B-A142-15343F7631C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3" name="Text Box 2477">
          <a:extLst>
            <a:ext uri="{FF2B5EF4-FFF2-40B4-BE49-F238E27FC236}">
              <a16:creationId xmlns:a16="http://schemas.microsoft.com/office/drawing/2014/main" id="{44677194-9C9A-41F3-A025-68DA5B09D69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4" name="Text Box 2480">
          <a:extLst>
            <a:ext uri="{FF2B5EF4-FFF2-40B4-BE49-F238E27FC236}">
              <a16:creationId xmlns:a16="http://schemas.microsoft.com/office/drawing/2014/main" id="{B18D1ADA-CB35-4BA6-B493-8BCCF593D7B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5" name="Text Box 2483">
          <a:extLst>
            <a:ext uri="{FF2B5EF4-FFF2-40B4-BE49-F238E27FC236}">
              <a16:creationId xmlns:a16="http://schemas.microsoft.com/office/drawing/2014/main" id="{034E94D7-241D-4C3C-A583-B8581D4CC9A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6" name="Text Box 2486">
          <a:extLst>
            <a:ext uri="{FF2B5EF4-FFF2-40B4-BE49-F238E27FC236}">
              <a16:creationId xmlns:a16="http://schemas.microsoft.com/office/drawing/2014/main" id="{828402FF-F93A-4EAA-86D4-1049C41D24D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7" name="Text Box 2511">
          <a:extLst>
            <a:ext uri="{FF2B5EF4-FFF2-40B4-BE49-F238E27FC236}">
              <a16:creationId xmlns:a16="http://schemas.microsoft.com/office/drawing/2014/main" id="{07FCC90A-5C17-414D-B0B1-728CC5C8ED8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8" name="Text Box 2514">
          <a:extLst>
            <a:ext uri="{FF2B5EF4-FFF2-40B4-BE49-F238E27FC236}">
              <a16:creationId xmlns:a16="http://schemas.microsoft.com/office/drawing/2014/main" id="{25DA4626-3CAD-439B-AF63-566A8F0E736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9" name="Text Box 2517">
          <a:extLst>
            <a:ext uri="{FF2B5EF4-FFF2-40B4-BE49-F238E27FC236}">
              <a16:creationId xmlns:a16="http://schemas.microsoft.com/office/drawing/2014/main" id="{F91ACA5F-E4CB-4BB7-ABF7-7D48DCB4DEA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0" name="Text Box 2520">
          <a:extLst>
            <a:ext uri="{FF2B5EF4-FFF2-40B4-BE49-F238E27FC236}">
              <a16:creationId xmlns:a16="http://schemas.microsoft.com/office/drawing/2014/main" id="{2928FD64-7E75-4996-91B2-B9A18622181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1" name="Text Box 2523">
          <a:extLst>
            <a:ext uri="{FF2B5EF4-FFF2-40B4-BE49-F238E27FC236}">
              <a16:creationId xmlns:a16="http://schemas.microsoft.com/office/drawing/2014/main" id="{1FF4DBEA-D153-4D0E-827F-239401676D5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2" name="Text Box 2526">
          <a:extLst>
            <a:ext uri="{FF2B5EF4-FFF2-40B4-BE49-F238E27FC236}">
              <a16:creationId xmlns:a16="http://schemas.microsoft.com/office/drawing/2014/main" id="{661BB3F3-B5ED-4BFA-9DFB-A84CAB0BF7E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3" name="Text Box 2529">
          <a:extLst>
            <a:ext uri="{FF2B5EF4-FFF2-40B4-BE49-F238E27FC236}">
              <a16:creationId xmlns:a16="http://schemas.microsoft.com/office/drawing/2014/main" id="{08553103-0C10-4BA8-942B-A4ED2548DFF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4" name="Text Box 2532">
          <a:extLst>
            <a:ext uri="{FF2B5EF4-FFF2-40B4-BE49-F238E27FC236}">
              <a16:creationId xmlns:a16="http://schemas.microsoft.com/office/drawing/2014/main" id="{9733253E-7FDB-4B6D-AC14-D3073146EEC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5" name="Text Box 2535">
          <a:extLst>
            <a:ext uri="{FF2B5EF4-FFF2-40B4-BE49-F238E27FC236}">
              <a16:creationId xmlns:a16="http://schemas.microsoft.com/office/drawing/2014/main" id="{1C97440A-4903-428F-A20E-EEF247F60C5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6" name="Text Box 2538">
          <a:extLst>
            <a:ext uri="{FF2B5EF4-FFF2-40B4-BE49-F238E27FC236}">
              <a16:creationId xmlns:a16="http://schemas.microsoft.com/office/drawing/2014/main" id="{2FFBF571-CC18-4785-99D8-DF718A73FB5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7" name="Text Box 2541">
          <a:extLst>
            <a:ext uri="{FF2B5EF4-FFF2-40B4-BE49-F238E27FC236}">
              <a16:creationId xmlns:a16="http://schemas.microsoft.com/office/drawing/2014/main" id="{A6B8FAB2-23A9-43C3-BEC6-C66B1F2109F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8" name="Text Box 2544">
          <a:extLst>
            <a:ext uri="{FF2B5EF4-FFF2-40B4-BE49-F238E27FC236}">
              <a16:creationId xmlns:a16="http://schemas.microsoft.com/office/drawing/2014/main" id="{31F3B466-B3D7-4A11-A376-A8EDBA1001D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9" name="Text Box 2547">
          <a:extLst>
            <a:ext uri="{FF2B5EF4-FFF2-40B4-BE49-F238E27FC236}">
              <a16:creationId xmlns:a16="http://schemas.microsoft.com/office/drawing/2014/main" id="{D27D79DC-BCA7-4977-882B-A929E2BD32F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0" name="Text Box 2550">
          <a:extLst>
            <a:ext uri="{FF2B5EF4-FFF2-40B4-BE49-F238E27FC236}">
              <a16:creationId xmlns:a16="http://schemas.microsoft.com/office/drawing/2014/main" id="{710D6D57-B671-45B4-9172-73DA87C288C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1" name="Text Box 2553">
          <a:extLst>
            <a:ext uri="{FF2B5EF4-FFF2-40B4-BE49-F238E27FC236}">
              <a16:creationId xmlns:a16="http://schemas.microsoft.com/office/drawing/2014/main" id="{F5309222-8DD9-4101-B0A0-9EA48CBBCBA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2" name="Text Box 2578">
          <a:extLst>
            <a:ext uri="{FF2B5EF4-FFF2-40B4-BE49-F238E27FC236}">
              <a16:creationId xmlns:a16="http://schemas.microsoft.com/office/drawing/2014/main" id="{E63E702F-F129-486A-AC2C-DB49A861ABD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3" name="Text Box 2581">
          <a:extLst>
            <a:ext uri="{FF2B5EF4-FFF2-40B4-BE49-F238E27FC236}">
              <a16:creationId xmlns:a16="http://schemas.microsoft.com/office/drawing/2014/main" id="{20579789-2743-4A40-A733-CD412442C8C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4" name="Text Box 2584">
          <a:extLst>
            <a:ext uri="{FF2B5EF4-FFF2-40B4-BE49-F238E27FC236}">
              <a16:creationId xmlns:a16="http://schemas.microsoft.com/office/drawing/2014/main" id="{ACA7FA2C-85F3-480C-B195-CE6D9CA83D8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5" name="Text Box 2587">
          <a:extLst>
            <a:ext uri="{FF2B5EF4-FFF2-40B4-BE49-F238E27FC236}">
              <a16:creationId xmlns:a16="http://schemas.microsoft.com/office/drawing/2014/main" id="{BBBDF74B-9A6E-47D0-A828-F71324B39AB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6" name="Text Box 2590">
          <a:extLst>
            <a:ext uri="{FF2B5EF4-FFF2-40B4-BE49-F238E27FC236}">
              <a16:creationId xmlns:a16="http://schemas.microsoft.com/office/drawing/2014/main" id="{D50CB177-9249-4C11-B03A-2DAA6EF9392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7" name="Text Box 2593">
          <a:extLst>
            <a:ext uri="{FF2B5EF4-FFF2-40B4-BE49-F238E27FC236}">
              <a16:creationId xmlns:a16="http://schemas.microsoft.com/office/drawing/2014/main" id="{A1DB9958-25F5-4452-B4DB-07C05EA164B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8" name="Text Box 2596">
          <a:extLst>
            <a:ext uri="{FF2B5EF4-FFF2-40B4-BE49-F238E27FC236}">
              <a16:creationId xmlns:a16="http://schemas.microsoft.com/office/drawing/2014/main" id="{11BE198B-4CD6-46C4-904A-ED51E334156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9" name="Text Box 2599">
          <a:extLst>
            <a:ext uri="{FF2B5EF4-FFF2-40B4-BE49-F238E27FC236}">
              <a16:creationId xmlns:a16="http://schemas.microsoft.com/office/drawing/2014/main" id="{18830BCB-C1E9-47E7-8D4B-E57A8F4ED22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0" name="Text Box 2602">
          <a:extLst>
            <a:ext uri="{FF2B5EF4-FFF2-40B4-BE49-F238E27FC236}">
              <a16:creationId xmlns:a16="http://schemas.microsoft.com/office/drawing/2014/main" id="{6117C064-C33C-4A79-8662-36C12B68E9A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1" name="Text Box 2605">
          <a:extLst>
            <a:ext uri="{FF2B5EF4-FFF2-40B4-BE49-F238E27FC236}">
              <a16:creationId xmlns:a16="http://schemas.microsoft.com/office/drawing/2014/main" id="{4CCDDEA3-89AF-49C5-853E-365F7485984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2" name="Text Box 2608">
          <a:extLst>
            <a:ext uri="{FF2B5EF4-FFF2-40B4-BE49-F238E27FC236}">
              <a16:creationId xmlns:a16="http://schemas.microsoft.com/office/drawing/2014/main" id="{93192F52-B4A0-4DD4-8FC3-2F262A4AF83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3" name="Text Box 2611">
          <a:extLst>
            <a:ext uri="{FF2B5EF4-FFF2-40B4-BE49-F238E27FC236}">
              <a16:creationId xmlns:a16="http://schemas.microsoft.com/office/drawing/2014/main" id="{8809C868-B2E8-4E9A-8E5D-6E8B615AA43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4" name="Text Box 2614">
          <a:extLst>
            <a:ext uri="{FF2B5EF4-FFF2-40B4-BE49-F238E27FC236}">
              <a16:creationId xmlns:a16="http://schemas.microsoft.com/office/drawing/2014/main" id="{D366635C-88B0-400B-8B7E-7357A13B10A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5" name="Text Box 2617">
          <a:extLst>
            <a:ext uri="{FF2B5EF4-FFF2-40B4-BE49-F238E27FC236}">
              <a16:creationId xmlns:a16="http://schemas.microsoft.com/office/drawing/2014/main" id="{120B993E-9F38-44C4-BC91-C3C8D297E3A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6" name="Text Box 2620">
          <a:extLst>
            <a:ext uri="{FF2B5EF4-FFF2-40B4-BE49-F238E27FC236}">
              <a16:creationId xmlns:a16="http://schemas.microsoft.com/office/drawing/2014/main" id="{CCF04CAC-F790-4FCF-98AE-2792AB63138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7" name="Text Box 2645">
          <a:extLst>
            <a:ext uri="{FF2B5EF4-FFF2-40B4-BE49-F238E27FC236}">
              <a16:creationId xmlns:a16="http://schemas.microsoft.com/office/drawing/2014/main" id="{43A25E40-A996-48EF-BEDC-02D71C80A22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8" name="Text Box 2648">
          <a:extLst>
            <a:ext uri="{FF2B5EF4-FFF2-40B4-BE49-F238E27FC236}">
              <a16:creationId xmlns:a16="http://schemas.microsoft.com/office/drawing/2014/main" id="{EEF90DA0-88A4-4231-8CB6-BFC223E7535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9" name="Text Box 2651">
          <a:extLst>
            <a:ext uri="{FF2B5EF4-FFF2-40B4-BE49-F238E27FC236}">
              <a16:creationId xmlns:a16="http://schemas.microsoft.com/office/drawing/2014/main" id="{1A63A45A-F587-4E56-99E9-BC7FFC3616B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0" name="Text Box 2654">
          <a:extLst>
            <a:ext uri="{FF2B5EF4-FFF2-40B4-BE49-F238E27FC236}">
              <a16:creationId xmlns:a16="http://schemas.microsoft.com/office/drawing/2014/main" id="{36459FFB-813B-4D66-BC76-B9F1A5C5D28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1" name="Text Box 2657">
          <a:extLst>
            <a:ext uri="{FF2B5EF4-FFF2-40B4-BE49-F238E27FC236}">
              <a16:creationId xmlns:a16="http://schemas.microsoft.com/office/drawing/2014/main" id="{72B7D668-511F-4B88-84DE-02F9AAD49F2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2" name="Text Box 2660">
          <a:extLst>
            <a:ext uri="{FF2B5EF4-FFF2-40B4-BE49-F238E27FC236}">
              <a16:creationId xmlns:a16="http://schemas.microsoft.com/office/drawing/2014/main" id="{332CD576-DF5E-4313-A892-E42264794A1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3" name="Text Box 2663">
          <a:extLst>
            <a:ext uri="{FF2B5EF4-FFF2-40B4-BE49-F238E27FC236}">
              <a16:creationId xmlns:a16="http://schemas.microsoft.com/office/drawing/2014/main" id="{F77CE4C2-6F70-400F-837D-64794BB6055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4" name="Text Box 2666">
          <a:extLst>
            <a:ext uri="{FF2B5EF4-FFF2-40B4-BE49-F238E27FC236}">
              <a16:creationId xmlns:a16="http://schemas.microsoft.com/office/drawing/2014/main" id="{C67836C1-6DF1-4222-9F19-DB7B36468A3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5" name="Text Box 2669">
          <a:extLst>
            <a:ext uri="{FF2B5EF4-FFF2-40B4-BE49-F238E27FC236}">
              <a16:creationId xmlns:a16="http://schemas.microsoft.com/office/drawing/2014/main" id="{75BAFF78-1795-4B6B-A87B-F434FAEC276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6" name="Text Box 2672">
          <a:extLst>
            <a:ext uri="{FF2B5EF4-FFF2-40B4-BE49-F238E27FC236}">
              <a16:creationId xmlns:a16="http://schemas.microsoft.com/office/drawing/2014/main" id="{F64AF49B-45B2-4D94-A4C2-87CB883D2E1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7" name="Text Box 2675">
          <a:extLst>
            <a:ext uri="{FF2B5EF4-FFF2-40B4-BE49-F238E27FC236}">
              <a16:creationId xmlns:a16="http://schemas.microsoft.com/office/drawing/2014/main" id="{076750CF-39A8-4F86-B7ED-1F13F9B729A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8" name="Text Box 2678">
          <a:extLst>
            <a:ext uri="{FF2B5EF4-FFF2-40B4-BE49-F238E27FC236}">
              <a16:creationId xmlns:a16="http://schemas.microsoft.com/office/drawing/2014/main" id="{A9F03356-9795-4F20-8044-5F6E945BD70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9" name="Text Box 2681">
          <a:extLst>
            <a:ext uri="{FF2B5EF4-FFF2-40B4-BE49-F238E27FC236}">
              <a16:creationId xmlns:a16="http://schemas.microsoft.com/office/drawing/2014/main" id="{D4EB992E-4E81-4629-B632-9794158D415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0" name="Text Box 2684">
          <a:extLst>
            <a:ext uri="{FF2B5EF4-FFF2-40B4-BE49-F238E27FC236}">
              <a16:creationId xmlns:a16="http://schemas.microsoft.com/office/drawing/2014/main" id="{F5C331A9-9798-4143-A3E5-7D5ED6B97EC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1" name="Text Box 2687">
          <a:extLst>
            <a:ext uri="{FF2B5EF4-FFF2-40B4-BE49-F238E27FC236}">
              <a16:creationId xmlns:a16="http://schemas.microsoft.com/office/drawing/2014/main" id="{B949347A-9C2F-492D-942D-B6593627295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2" name="Text Box 2712">
          <a:extLst>
            <a:ext uri="{FF2B5EF4-FFF2-40B4-BE49-F238E27FC236}">
              <a16:creationId xmlns:a16="http://schemas.microsoft.com/office/drawing/2014/main" id="{E0172F6C-EB23-463D-B321-9BB75CBD7F9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3" name="Text Box 2715">
          <a:extLst>
            <a:ext uri="{FF2B5EF4-FFF2-40B4-BE49-F238E27FC236}">
              <a16:creationId xmlns:a16="http://schemas.microsoft.com/office/drawing/2014/main" id="{73554293-2E80-40E1-AB87-34E24CBE47B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4" name="Text Box 2718">
          <a:extLst>
            <a:ext uri="{FF2B5EF4-FFF2-40B4-BE49-F238E27FC236}">
              <a16:creationId xmlns:a16="http://schemas.microsoft.com/office/drawing/2014/main" id="{4BE8862B-2F15-408B-86DA-F3E915C243F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5" name="Text Box 2721">
          <a:extLst>
            <a:ext uri="{FF2B5EF4-FFF2-40B4-BE49-F238E27FC236}">
              <a16:creationId xmlns:a16="http://schemas.microsoft.com/office/drawing/2014/main" id="{EA92D076-D8C7-4A48-B262-D41EFE4C9B6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6" name="Text Box 2724">
          <a:extLst>
            <a:ext uri="{FF2B5EF4-FFF2-40B4-BE49-F238E27FC236}">
              <a16:creationId xmlns:a16="http://schemas.microsoft.com/office/drawing/2014/main" id="{4CB467DA-B651-42C8-9137-C24BE721378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7" name="Text Box 2727">
          <a:extLst>
            <a:ext uri="{FF2B5EF4-FFF2-40B4-BE49-F238E27FC236}">
              <a16:creationId xmlns:a16="http://schemas.microsoft.com/office/drawing/2014/main" id="{B25C4363-7126-48DB-89AC-3C054CEDE51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8" name="Text Box 2730">
          <a:extLst>
            <a:ext uri="{FF2B5EF4-FFF2-40B4-BE49-F238E27FC236}">
              <a16:creationId xmlns:a16="http://schemas.microsoft.com/office/drawing/2014/main" id="{F9E91F9F-47CD-4802-B0A0-00D62E3CC4D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9" name="Text Box 2733">
          <a:extLst>
            <a:ext uri="{FF2B5EF4-FFF2-40B4-BE49-F238E27FC236}">
              <a16:creationId xmlns:a16="http://schemas.microsoft.com/office/drawing/2014/main" id="{36BAF3B5-A121-4511-BB19-64B6663B185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0" name="Text Box 2736">
          <a:extLst>
            <a:ext uri="{FF2B5EF4-FFF2-40B4-BE49-F238E27FC236}">
              <a16:creationId xmlns:a16="http://schemas.microsoft.com/office/drawing/2014/main" id="{486893FF-97B9-4DDF-A385-09B00576F77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1" name="Text Box 2739">
          <a:extLst>
            <a:ext uri="{FF2B5EF4-FFF2-40B4-BE49-F238E27FC236}">
              <a16:creationId xmlns:a16="http://schemas.microsoft.com/office/drawing/2014/main" id="{0B57732C-8FE1-4BC8-ABB6-DEDA1115A3F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2" name="Text Box 2742">
          <a:extLst>
            <a:ext uri="{FF2B5EF4-FFF2-40B4-BE49-F238E27FC236}">
              <a16:creationId xmlns:a16="http://schemas.microsoft.com/office/drawing/2014/main" id="{1E66C7B4-DC09-42A5-B768-EE8D7179779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3" name="Text Box 2745">
          <a:extLst>
            <a:ext uri="{FF2B5EF4-FFF2-40B4-BE49-F238E27FC236}">
              <a16:creationId xmlns:a16="http://schemas.microsoft.com/office/drawing/2014/main" id="{F58B49F4-A66D-42C3-A2C4-A6256214BC5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4" name="Text Box 2748">
          <a:extLst>
            <a:ext uri="{FF2B5EF4-FFF2-40B4-BE49-F238E27FC236}">
              <a16:creationId xmlns:a16="http://schemas.microsoft.com/office/drawing/2014/main" id="{AE9D73B9-7FDA-41E7-86D1-07D1E955155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5" name="Text Box 2751">
          <a:extLst>
            <a:ext uri="{FF2B5EF4-FFF2-40B4-BE49-F238E27FC236}">
              <a16:creationId xmlns:a16="http://schemas.microsoft.com/office/drawing/2014/main" id="{9E7F0060-4C47-4286-8BD4-7962D2CE497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6" name="Text Box 2754">
          <a:extLst>
            <a:ext uri="{FF2B5EF4-FFF2-40B4-BE49-F238E27FC236}">
              <a16:creationId xmlns:a16="http://schemas.microsoft.com/office/drawing/2014/main" id="{9CEFD632-602C-43E6-AACA-649D54F6518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7" name="Text Box 2779">
          <a:extLst>
            <a:ext uri="{FF2B5EF4-FFF2-40B4-BE49-F238E27FC236}">
              <a16:creationId xmlns:a16="http://schemas.microsoft.com/office/drawing/2014/main" id="{EA75560F-1342-483B-9053-2CD53E50B96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8" name="Text Box 2782">
          <a:extLst>
            <a:ext uri="{FF2B5EF4-FFF2-40B4-BE49-F238E27FC236}">
              <a16:creationId xmlns:a16="http://schemas.microsoft.com/office/drawing/2014/main" id="{08603304-72C1-41FA-9138-EB0D9AEF62A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9" name="Text Box 2785">
          <a:extLst>
            <a:ext uri="{FF2B5EF4-FFF2-40B4-BE49-F238E27FC236}">
              <a16:creationId xmlns:a16="http://schemas.microsoft.com/office/drawing/2014/main" id="{8E80401A-C6E7-4A46-A959-DEADECD95EC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0" name="Text Box 2788">
          <a:extLst>
            <a:ext uri="{FF2B5EF4-FFF2-40B4-BE49-F238E27FC236}">
              <a16:creationId xmlns:a16="http://schemas.microsoft.com/office/drawing/2014/main" id="{F7A5F6F7-3E86-47CE-A004-58F915E7A0C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1" name="Text Box 2791">
          <a:extLst>
            <a:ext uri="{FF2B5EF4-FFF2-40B4-BE49-F238E27FC236}">
              <a16:creationId xmlns:a16="http://schemas.microsoft.com/office/drawing/2014/main" id="{2BB84E53-F68E-4560-BF17-BC9EC248D67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2" name="Text Box 2794">
          <a:extLst>
            <a:ext uri="{FF2B5EF4-FFF2-40B4-BE49-F238E27FC236}">
              <a16:creationId xmlns:a16="http://schemas.microsoft.com/office/drawing/2014/main" id="{C7CB00DA-798E-48FA-9D21-B680FA54E80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3" name="Text Box 2797">
          <a:extLst>
            <a:ext uri="{FF2B5EF4-FFF2-40B4-BE49-F238E27FC236}">
              <a16:creationId xmlns:a16="http://schemas.microsoft.com/office/drawing/2014/main" id="{55734097-880A-4512-92CE-D7D0EB0265B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4" name="Text Box 2800">
          <a:extLst>
            <a:ext uri="{FF2B5EF4-FFF2-40B4-BE49-F238E27FC236}">
              <a16:creationId xmlns:a16="http://schemas.microsoft.com/office/drawing/2014/main" id="{51C2C229-01EA-4371-8F9D-A74D5C9AA90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5" name="Text Box 2803">
          <a:extLst>
            <a:ext uri="{FF2B5EF4-FFF2-40B4-BE49-F238E27FC236}">
              <a16:creationId xmlns:a16="http://schemas.microsoft.com/office/drawing/2014/main" id="{F6848501-0EC4-4F30-B1D4-78071D759D9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6" name="Text Box 2806">
          <a:extLst>
            <a:ext uri="{FF2B5EF4-FFF2-40B4-BE49-F238E27FC236}">
              <a16:creationId xmlns:a16="http://schemas.microsoft.com/office/drawing/2014/main" id="{5DDE5E53-C99A-417C-82F8-C3B294731EA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7" name="Text Box 2809">
          <a:extLst>
            <a:ext uri="{FF2B5EF4-FFF2-40B4-BE49-F238E27FC236}">
              <a16:creationId xmlns:a16="http://schemas.microsoft.com/office/drawing/2014/main" id="{92071DDE-C7FE-47D8-9177-5DF73BF2285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8" name="Text Box 2812">
          <a:extLst>
            <a:ext uri="{FF2B5EF4-FFF2-40B4-BE49-F238E27FC236}">
              <a16:creationId xmlns:a16="http://schemas.microsoft.com/office/drawing/2014/main" id="{C2A92415-F688-40F0-9CD4-FB3205890BA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9" name="Text Box 2815">
          <a:extLst>
            <a:ext uri="{FF2B5EF4-FFF2-40B4-BE49-F238E27FC236}">
              <a16:creationId xmlns:a16="http://schemas.microsoft.com/office/drawing/2014/main" id="{B740777D-6D66-489F-B443-C6AD44E5C9F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70" name="Text Box 2818">
          <a:extLst>
            <a:ext uri="{FF2B5EF4-FFF2-40B4-BE49-F238E27FC236}">
              <a16:creationId xmlns:a16="http://schemas.microsoft.com/office/drawing/2014/main" id="{36F5B5BA-9E11-4966-B7F6-1C610093078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71" name="Text Box 2821">
          <a:extLst>
            <a:ext uri="{FF2B5EF4-FFF2-40B4-BE49-F238E27FC236}">
              <a16:creationId xmlns:a16="http://schemas.microsoft.com/office/drawing/2014/main" id="{54CA50D7-A2A0-4B1F-BB1C-E92408F3CEC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485</xdr:row>
      <xdr:rowOff>0</xdr:rowOff>
    </xdr:from>
    <xdr:to>
      <xdr:col>1</xdr:col>
      <xdr:colOff>228600</xdr:colOff>
      <xdr:row>486</xdr:row>
      <xdr:rowOff>38100</xdr:rowOff>
    </xdr:to>
    <xdr:sp macro="" textlink="">
      <xdr:nvSpPr>
        <xdr:cNvPr id="5872" name="Text Box 2907">
          <a:extLst>
            <a:ext uri="{FF2B5EF4-FFF2-40B4-BE49-F238E27FC236}">
              <a16:creationId xmlns:a16="http://schemas.microsoft.com/office/drawing/2014/main" id="{8CD70607-9417-4FF0-A9AE-C16DB01E675A}"/>
            </a:ext>
          </a:extLst>
        </xdr:cNvPr>
        <xdr:cNvSpPr txBox="1">
          <a:spLocks noChangeArrowheads="1"/>
        </xdr:cNvSpPr>
      </xdr:nvSpPr>
      <xdr:spPr bwMode="auto">
        <a:xfrm>
          <a:off x="6381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485</xdr:row>
      <xdr:rowOff>0</xdr:rowOff>
    </xdr:from>
    <xdr:to>
      <xdr:col>1</xdr:col>
      <xdr:colOff>228600</xdr:colOff>
      <xdr:row>486</xdr:row>
      <xdr:rowOff>38100</xdr:rowOff>
    </xdr:to>
    <xdr:sp macro="" textlink="">
      <xdr:nvSpPr>
        <xdr:cNvPr id="5873" name="Text Box 2908">
          <a:extLst>
            <a:ext uri="{FF2B5EF4-FFF2-40B4-BE49-F238E27FC236}">
              <a16:creationId xmlns:a16="http://schemas.microsoft.com/office/drawing/2014/main" id="{1510D66A-AE0F-4A86-81F5-492983BB1CB5}"/>
            </a:ext>
          </a:extLst>
        </xdr:cNvPr>
        <xdr:cNvSpPr txBox="1">
          <a:spLocks noChangeArrowheads="1"/>
        </xdr:cNvSpPr>
      </xdr:nvSpPr>
      <xdr:spPr bwMode="auto">
        <a:xfrm>
          <a:off x="6381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485</xdr:row>
      <xdr:rowOff>0</xdr:rowOff>
    </xdr:from>
    <xdr:to>
      <xdr:col>1</xdr:col>
      <xdr:colOff>228600</xdr:colOff>
      <xdr:row>486</xdr:row>
      <xdr:rowOff>38100</xdr:rowOff>
    </xdr:to>
    <xdr:sp macro="" textlink="">
      <xdr:nvSpPr>
        <xdr:cNvPr id="5874" name="Text Box 2912">
          <a:extLst>
            <a:ext uri="{FF2B5EF4-FFF2-40B4-BE49-F238E27FC236}">
              <a16:creationId xmlns:a16="http://schemas.microsoft.com/office/drawing/2014/main" id="{4527177A-7385-4C0C-AB9B-8034FBBA9908}"/>
            </a:ext>
          </a:extLst>
        </xdr:cNvPr>
        <xdr:cNvSpPr txBox="1">
          <a:spLocks noChangeArrowheads="1"/>
        </xdr:cNvSpPr>
      </xdr:nvSpPr>
      <xdr:spPr bwMode="auto">
        <a:xfrm>
          <a:off x="6381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5875" name="Text Box 3211">
          <a:extLst>
            <a:ext uri="{FF2B5EF4-FFF2-40B4-BE49-F238E27FC236}">
              <a16:creationId xmlns:a16="http://schemas.microsoft.com/office/drawing/2014/main" id="{6D6BC080-185B-4C1E-A2D9-31890197722A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5876" name="Text Box 3211">
          <a:extLst>
            <a:ext uri="{FF2B5EF4-FFF2-40B4-BE49-F238E27FC236}">
              <a16:creationId xmlns:a16="http://schemas.microsoft.com/office/drawing/2014/main" id="{8F92CE20-296D-4D6E-958D-8466B3E26DA4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877" name="Text Box 3211">
          <a:extLst>
            <a:ext uri="{FF2B5EF4-FFF2-40B4-BE49-F238E27FC236}">
              <a16:creationId xmlns:a16="http://schemas.microsoft.com/office/drawing/2014/main" id="{E000A0F6-4641-4FA1-901F-B2C12225519F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878" name="Text Box 3211">
          <a:extLst>
            <a:ext uri="{FF2B5EF4-FFF2-40B4-BE49-F238E27FC236}">
              <a16:creationId xmlns:a16="http://schemas.microsoft.com/office/drawing/2014/main" id="{37A43237-0818-4721-82EB-5D7E8A3A2CA1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879" name="Text Box 3211">
          <a:extLst>
            <a:ext uri="{FF2B5EF4-FFF2-40B4-BE49-F238E27FC236}">
              <a16:creationId xmlns:a16="http://schemas.microsoft.com/office/drawing/2014/main" id="{F7A15889-E07C-4EAA-8D56-154769CFC8A8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880" name="Text Box 3211">
          <a:extLst>
            <a:ext uri="{FF2B5EF4-FFF2-40B4-BE49-F238E27FC236}">
              <a16:creationId xmlns:a16="http://schemas.microsoft.com/office/drawing/2014/main" id="{98C16B79-5A93-4DD2-92F7-DDE4255CF90D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5881" name="Text Box 3211">
          <a:extLst>
            <a:ext uri="{FF2B5EF4-FFF2-40B4-BE49-F238E27FC236}">
              <a16:creationId xmlns:a16="http://schemas.microsoft.com/office/drawing/2014/main" id="{FE6E55DB-F8B2-48FD-8190-D46857C2E33B}"/>
            </a:ext>
          </a:extLst>
        </xdr:cNvPr>
        <xdr:cNvSpPr txBox="1">
          <a:spLocks noChangeArrowheads="1"/>
        </xdr:cNvSpPr>
      </xdr:nvSpPr>
      <xdr:spPr bwMode="auto">
        <a:xfrm>
          <a:off x="7886700" y="59502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384</xdr:row>
      <xdr:rowOff>0</xdr:rowOff>
    </xdr:from>
    <xdr:to>
      <xdr:col>9</xdr:col>
      <xdr:colOff>76200</xdr:colOff>
      <xdr:row>385</xdr:row>
      <xdr:rowOff>38100</xdr:rowOff>
    </xdr:to>
    <xdr:sp macro="" textlink="">
      <xdr:nvSpPr>
        <xdr:cNvPr id="5882" name="Text Box 3211">
          <a:extLst>
            <a:ext uri="{FF2B5EF4-FFF2-40B4-BE49-F238E27FC236}">
              <a16:creationId xmlns:a16="http://schemas.microsoft.com/office/drawing/2014/main" id="{D0D3A0FE-0D38-48CF-921C-D1CF120022BC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392</xdr:row>
      <xdr:rowOff>0</xdr:rowOff>
    </xdr:from>
    <xdr:to>
      <xdr:col>9</xdr:col>
      <xdr:colOff>76200</xdr:colOff>
      <xdr:row>393</xdr:row>
      <xdr:rowOff>38100</xdr:rowOff>
    </xdr:to>
    <xdr:sp macro="" textlink="">
      <xdr:nvSpPr>
        <xdr:cNvPr id="5883" name="Text Box 3211">
          <a:extLst>
            <a:ext uri="{FF2B5EF4-FFF2-40B4-BE49-F238E27FC236}">
              <a16:creationId xmlns:a16="http://schemas.microsoft.com/office/drawing/2014/main" id="{554FEB3E-BD78-4607-837A-0F827902EEFE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392</xdr:row>
      <xdr:rowOff>0</xdr:rowOff>
    </xdr:from>
    <xdr:to>
      <xdr:col>9</xdr:col>
      <xdr:colOff>76200</xdr:colOff>
      <xdr:row>393</xdr:row>
      <xdr:rowOff>38100</xdr:rowOff>
    </xdr:to>
    <xdr:sp macro="" textlink="">
      <xdr:nvSpPr>
        <xdr:cNvPr id="5884" name="Text Box 3211">
          <a:extLst>
            <a:ext uri="{FF2B5EF4-FFF2-40B4-BE49-F238E27FC236}">
              <a16:creationId xmlns:a16="http://schemas.microsoft.com/office/drawing/2014/main" id="{C9719AD1-F29C-4E58-B300-B80EE5D7FA17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624</xdr:row>
      <xdr:rowOff>76200</xdr:rowOff>
    </xdr:from>
    <xdr:to>
      <xdr:col>0</xdr:col>
      <xdr:colOff>304800</xdr:colOff>
      <xdr:row>625</xdr:row>
      <xdr:rowOff>114300</xdr:rowOff>
    </xdr:to>
    <xdr:sp macro="" textlink="">
      <xdr:nvSpPr>
        <xdr:cNvPr id="5885" name="Text Box 3219">
          <a:extLst>
            <a:ext uri="{FF2B5EF4-FFF2-40B4-BE49-F238E27FC236}">
              <a16:creationId xmlns:a16="http://schemas.microsoft.com/office/drawing/2014/main" id="{99341663-0FC2-47A1-8610-CFE1C78A5C45}"/>
            </a:ext>
          </a:extLst>
        </xdr:cNvPr>
        <xdr:cNvSpPr txBox="1">
          <a:spLocks noChangeArrowheads="1"/>
        </xdr:cNvSpPr>
      </xdr:nvSpPr>
      <xdr:spPr bwMode="auto">
        <a:xfrm>
          <a:off x="228600" y="102650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1438275</xdr:colOff>
      <xdr:row>631</xdr:row>
      <xdr:rowOff>0</xdr:rowOff>
    </xdr:from>
    <xdr:to>
      <xdr:col>1</xdr:col>
      <xdr:colOff>1514475</xdr:colOff>
      <xdr:row>632</xdr:row>
      <xdr:rowOff>38100</xdr:rowOff>
    </xdr:to>
    <xdr:sp macro="" textlink="">
      <xdr:nvSpPr>
        <xdr:cNvPr id="5886" name="Text Box 3222">
          <a:extLst>
            <a:ext uri="{FF2B5EF4-FFF2-40B4-BE49-F238E27FC236}">
              <a16:creationId xmlns:a16="http://schemas.microsoft.com/office/drawing/2014/main" id="{3B44661C-AF0B-4A93-A658-2701DFA17A17}"/>
            </a:ext>
          </a:extLst>
        </xdr:cNvPr>
        <xdr:cNvSpPr txBox="1">
          <a:spLocks noChangeArrowheads="1"/>
        </xdr:cNvSpPr>
      </xdr:nvSpPr>
      <xdr:spPr bwMode="auto">
        <a:xfrm>
          <a:off x="1924050" y="103708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87" name="Text Box 3209">
          <a:extLst>
            <a:ext uri="{FF2B5EF4-FFF2-40B4-BE49-F238E27FC236}">
              <a16:creationId xmlns:a16="http://schemas.microsoft.com/office/drawing/2014/main" id="{B9EDFBE4-BAF8-47F1-BB23-1414C154F761}"/>
            </a:ext>
          </a:extLst>
        </xdr:cNvPr>
        <xdr:cNvSpPr txBox="1">
          <a:spLocks noChangeArrowheads="1"/>
        </xdr:cNvSpPr>
      </xdr:nvSpPr>
      <xdr:spPr bwMode="auto">
        <a:xfrm>
          <a:off x="7172325" y="10225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88" name="Text Box 3220">
          <a:extLst>
            <a:ext uri="{FF2B5EF4-FFF2-40B4-BE49-F238E27FC236}">
              <a16:creationId xmlns:a16="http://schemas.microsoft.com/office/drawing/2014/main" id="{B798E19C-BB77-4A57-8767-BFFC43065879}"/>
            </a:ext>
          </a:extLst>
        </xdr:cNvPr>
        <xdr:cNvSpPr txBox="1">
          <a:spLocks noChangeArrowheads="1"/>
        </xdr:cNvSpPr>
      </xdr:nvSpPr>
      <xdr:spPr bwMode="auto">
        <a:xfrm>
          <a:off x="7172325" y="10225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89" name="Text Box 3223">
          <a:extLst>
            <a:ext uri="{FF2B5EF4-FFF2-40B4-BE49-F238E27FC236}">
              <a16:creationId xmlns:a16="http://schemas.microsoft.com/office/drawing/2014/main" id="{3C7A5FD6-CB8D-4E8E-B429-9CEB5B552DC1}"/>
            </a:ext>
          </a:extLst>
        </xdr:cNvPr>
        <xdr:cNvSpPr txBox="1">
          <a:spLocks noChangeArrowheads="1"/>
        </xdr:cNvSpPr>
      </xdr:nvSpPr>
      <xdr:spPr bwMode="auto">
        <a:xfrm>
          <a:off x="7172325" y="10225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890" name="Text Box 3209">
          <a:extLst>
            <a:ext uri="{FF2B5EF4-FFF2-40B4-BE49-F238E27FC236}">
              <a16:creationId xmlns:a16="http://schemas.microsoft.com/office/drawing/2014/main" id="{F8A3A8CB-E818-4F21-9494-B9C7A3EC3A0A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891" name="Text Box 3220">
          <a:extLst>
            <a:ext uri="{FF2B5EF4-FFF2-40B4-BE49-F238E27FC236}">
              <a16:creationId xmlns:a16="http://schemas.microsoft.com/office/drawing/2014/main" id="{40EEC272-C571-4235-B589-E1E72ABAE506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892" name="Text Box 3223">
          <a:extLst>
            <a:ext uri="{FF2B5EF4-FFF2-40B4-BE49-F238E27FC236}">
              <a16:creationId xmlns:a16="http://schemas.microsoft.com/office/drawing/2014/main" id="{049C7B2E-EFAE-4466-81DC-B9F6A637B1C2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3" name="Text Box 3209">
          <a:extLst>
            <a:ext uri="{FF2B5EF4-FFF2-40B4-BE49-F238E27FC236}">
              <a16:creationId xmlns:a16="http://schemas.microsoft.com/office/drawing/2014/main" id="{9CB35E1A-0434-4EBE-89DA-C63504EA7073}"/>
            </a:ext>
          </a:extLst>
        </xdr:cNvPr>
        <xdr:cNvSpPr txBox="1">
          <a:spLocks noChangeArrowheads="1"/>
        </xdr:cNvSpPr>
      </xdr:nvSpPr>
      <xdr:spPr bwMode="auto">
        <a:xfrm>
          <a:off x="7172325" y="10225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4" name="Text Box 3220">
          <a:extLst>
            <a:ext uri="{FF2B5EF4-FFF2-40B4-BE49-F238E27FC236}">
              <a16:creationId xmlns:a16="http://schemas.microsoft.com/office/drawing/2014/main" id="{22608935-322C-4FC2-BF0E-DC4BBED3AC63}"/>
            </a:ext>
          </a:extLst>
        </xdr:cNvPr>
        <xdr:cNvSpPr txBox="1">
          <a:spLocks noChangeArrowheads="1"/>
        </xdr:cNvSpPr>
      </xdr:nvSpPr>
      <xdr:spPr bwMode="auto">
        <a:xfrm>
          <a:off x="7172325" y="10225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5" name="Text Box 3223">
          <a:extLst>
            <a:ext uri="{FF2B5EF4-FFF2-40B4-BE49-F238E27FC236}">
              <a16:creationId xmlns:a16="http://schemas.microsoft.com/office/drawing/2014/main" id="{63EDF991-0549-4458-A24C-2DCEAAB41DA8}"/>
            </a:ext>
          </a:extLst>
        </xdr:cNvPr>
        <xdr:cNvSpPr txBox="1">
          <a:spLocks noChangeArrowheads="1"/>
        </xdr:cNvSpPr>
      </xdr:nvSpPr>
      <xdr:spPr bwMode="auto">
        <a:xfrm>
          <a:off x="7172325" y="10225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896" name="Text Box 3209">
          <a:extLst>
            <a:ext uri="{FF2B5EF4-FFF2-40B4-BE49-F238E27FC236}">
              <a16:creationId xmlns:a16="http://schemas.microsoft.com/office/drawing/2014/main" id="{B4010CF9-7CB8-4A36-AF76-75AB8356BAD0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897" name="Text Box 3220">
          <a:extLst>
            <a:ext uri="{FF2B5EF4-FFF2-40B4-BE49-F238E27FC236}">
              <a16:creationId xmlns:a16="http://schemas.microsoft.com/office/drawing/2014/main" id="{A7200699-6908-472D-B4E3-FB8DC5B5398D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898" name="Text Box 3223">
          <a:extLst>
            <a:ext uri="{FF2B5EF4-FFF2-40B4-BE49-F238E27FC236}">
              <a16:creationId xmlns:a16="http://schemas.microsoft.com/office/drawing/2014/main" id="{C2458108-E51F-4480-B4AE-DA4ED34EEFE3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899" name="Text Box 3217">
          <a:extLst>
            <a:ext uri="{FF2B5EF4-FFF2-40B4-BE49-F238E27FC236}">
              <a16:creationId xmlns:a16="http://schemas.microsoft.com/office/drawing/2014/main" id="{4290E5AB-6B8B-442C-9D1C-D05E637B40C8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5900" name="Text Box 2872">
          <a:extLst>
            <a:ext uri="{FF2B5EF4-FFF2-40B4-BE49-F238E27FC236}">
              <a16:creationId xmlns:a16="http://schemas.microsoft.com/office/drawing/2014/main" id="{35DD0997-F7ED-4101-B78A-71E570C32F88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351</xdr:row>
      <xdr:rowOff>0</xdr:rowOff>
    </xdr:from>
    <xdr:to>
      <xdr:col>9</xdr:col>
      <xdr:colOff>1676400</xdr:colOff>
      <xdr:row>352</xdr:row>
      <xdr:rowOff>38100</xdr:rowOff>
    </xdr:to>
    <xdr:sp macro="" textlink="">
      <xdr:nvSpPr>
        <xdr:cNvPr id="5901" name="Text Box 3210">
          <a:extLst>
            <a:ext uri="{FF2B5EF4-FFF2-40B4-BE49-F238E27FC236}">
              <a16:creationId xmlns:a16="http://schemas.microsoft.com/office/drawing/2014/main" id="{6F143E88-C26B-4D16-8CBD-BC404B2816BA}"/>
            </a:ext>
          </a:extLst>
        </xdr:cNvPr>
        <xdr:cNvSpPr txBox="1">
          <a:spLocks noChangeArrowheads="1"/>
        </xdr:cNvSpPr>
      </xdr:nvSpPr>
      <xdr:spPr bwMode="auto">
        <a:xfrm>
          <a:off x="9563100" y="58369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354</xdr:row>
      <xdr:rowOff>0</xdr:rowOff>
    </xdr:from>
    <xdr:to>
      <xdr:col>9</xdr:col>
      <xdr:colOff>1676400</xdr:colOff>
      <xdr:row>355</xdr:row>
      <xdr:rowOff>38100</xdr:rowOff>
    </xdr:to>
    <xdr:sp macro="" textlink="">
      <xdr:nvSpPr>
        <xdr:cNvPr id="5902" name="Text Box 3211">
          <a:extLst>
            <a:ext uri="{FF2B5EF4-FFF2-40B4-BE49-F238E27FC236}">
              <a16:creationId xmlns:a16="http://schemas.microsoft.com/office/drawing/2014/main" id="{6FA7D044-C8DD-4B25-BCC0-8486F3E6C90C}"/>
            </a:ext>
          </a:extLst>
        </xdr:cNvPr>
        <xdr:cNvSpPr txBox="1">
          <a:spLocks noChangeArrowheads="1"/>
        </xdr:cNvSpPr>
      </xdr:nvSpPr>
      <xdr:spPr bwMode="auto">
        <a:xfrm>
          <a:off x="9563100" y="58854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583</xdr:row>
      <xdr:rowOff>0</xdr:rowOff>
    </xdr:from>
    <xdr:to>
      <xdr:col>9</xdr:col>
      <xdr:colOff>381000</xdr:colOff>
      <xdr:row>584</xdr:row>
      <xdr:rowOff>38100</xdr:rowOff>
    </xdr:to>
    <xdr:sp macro="" textlink="">
      <xdr:nvSpPr>
        <xdr:cNvPr id="5903" name="Text Box 3217">
          <a:extLst>
            <a:ext uri="{FF2B5EF4-FFF2-40B4-BE49-F238E27FC236}">
              <a16:creationId xmlns:a16="http://schemas.microsoft.com/office/drawing/2014/main" id="{6F488E5A-FFC2-4C21-BC0F-486F96AB5C75}"/>
            </a:ext>
          </a:extLst>
        </xdr:cNvPr>
        <xdr:cNvSpPr txBox="1">
          <a:spLocks noChangeArrowheads="1"/>
        </xdr:cNvSpPr>
      </xdr:nvSpPr>
      <xdr:spPr bwMode="auto">
        <a:xfrm>
          <a:off x="81915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5904" name="Text Box 3211">
          <a:extLst>
            <a:ext uri="{FF2B5EF4-FFF2-40B4-BE49-F238E27FC236}">
              <a16:creationId xmlns:a16="http://schemas.microsoft.com/office/drawing/2014/main" id="{48D03E1A-C1BC-4102-8910-67FABB7CB9C3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05" name="Text Box 3211">
          <a:extLst>
            <a:ext uri="{FF2B5EF4-FFF2-40B4-BE49-F238E27FC236}">
              <a16:creationId xmlns:a16="http://schemas.microsoft.com/office/drawing/2014/main" id="{C429DAC1-88FF-4C4A-A52C-7BD695D37840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38100</xdr:rowOff>
    </xdr:to>
    <xdr:sp macro="" textlink="">
      <xdr:nvSpPr>
        <xdr:cNvPr id="5906" name="Text Box 3211">
          <a:extLst>
            <a:ext uri="{FF2B5EF4-FFF2-40B4-BE49-F238E27FC236}">
              <a16:creationId xmlns:a16="http://schemas.microsoft.com/office/drawing/2014/main" id="{45C95DB6-8227-483B-BA74-BBEA0DFFDE28}"/>
            </a:ext>
          </a:extLst>
        </xdr:cNvPr>
        <xdr:cNvSpPr txBox="1">
          <a:spLocks noChangeArrowheads="1"/>
        </xdr:cNvSpPr>
      </xdr:nvSpPr>
      <xdr:spPr bwMode="auto">
        <a:xfrm>
          <a:off x="9563100" y="68570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07" name="Text Box 2872">
          <a:extLst>
            <a:ext uri="{FF2B5EF4-FFF2-40B4-BE49-F238E27FC236}">
              <a16:creationId xmlns:a16="http://schemas.microsoft.com/office/drawing/2014/main" id="{82342567-8513-486D-A3FD-6AEA37BBE8CC}"/>
            </a:ext>
          </a:extLst>
        </xdr:cNvPr>
        <xdr:cNvSpPr txBox="1">
          <a:spLocks noChangeArrowheads="1"/>
        </xdr:cNvSpPr>
      </xdr:nvSpPr>
      <xdr:spPr bwMode="auto">
        <a:xfrm>
          <a:off x="9563100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346</xdr:row>
      <xdr:rowOff>0</xdr:rowOff>
    </xdr:from>
    <xdr:to>
      <xdr:col>9</xdr:col>
      <xdr:colOff>1676400</xdr:colOff>
      <xdr:row>347</xdr:row>
      <xdr:rowOff>38100</xdr:rowOff>
    </xdr:to>
    <xdr:sp macro="" textlink="">
      <xdr:nvSpPr>
        <xdr:cNvPr id="5908" name="Text Box 3210">
          <a:extLst>
            <a:ext uri="{FF2B5EF4-FFF2-40B4-BE49-F238E27FC236}">
              <a16:creationId xmlns:a16="http://schemas.microsoft.com/office/drawing/2014/main" id="{40A56782-4BDE-4F63-AC07-EBA8D03B6A5C}"/>
            </a:ext>
          </a:extLst>
        </xdr:cNvPr>
        <xdr:cNvSpPr txBox="1">
          <a:spLocks noChangeArrowheads="1"/>
        </xdr:cNvSpPr>
      </xdr:nvSpPr>
      <xdr:spPr bwMode="auto">
        <a:xfrm>
          <a:off x="9563100" y="57559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351</xdr:row>
      <xdr:rowOff>0</xdr:rowOff>
    </xdr:from>
    <xdr:to>
      <xdr:col>9</xdr:col>
      <xdr:colOff>1676400</xdr:colOff>
      <xdr:row>352</xdr:row>
      <xdr:rowOff>38100</xdr:rowOff>
    </xdr:to>
    <xdr:sp macro="" textlink="">
      <xdr:nvSpPr>
        <xdr:cNvPr id="5909" name="Text Box 3211">
          <a:extLst>
            <a:ext uri="{FF2B5EF4-FFF2-40B4-BE49-F238E27FC236}">
              <a16:creationId xmlns:a16="http://schemas.microsoft.com/office/drawing/2014/main" id="{D3FE342D-187D-47F6-8E26-211D3D7F7ACE}"/>
            </a:ext>
          </a:extLst>
        </xdr:cNvPr>
        <xdr:cNvSpPr txBox="1">
          <a:spLocks noChangeArrowheads="1"/>
        </xdr:cNvSpPr>
      </xdr:nvSpPr>
      <xdr:spPr bwMode="auto">
        <a:xfrm>
          <a:off x="9563100" y="58369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285750</xdr:colOff>
      <xdr:row>531</xdr:row>
      <xdr:rowOff>123825</xdr:rowOff>
    </xdr:from>
    <xdr:to>
      <xdr:col>9</xdr:col>
      <xdr:colOff>361950</xdr:colOff>
      <xdr:row>533</xdr:row>
      <xdr:rowOff>0</xdr:rowOff>
    </xdr:to>
    <xdr:sp macro="" textlink="">
      <xdr:nvSpPr>
        <xdr:cNvPr id="5910" name="Text Box 3193">
          <a:extLst>
            <a:ext uri="{FF2B5EF4-FFF2-40B4-BE49-F238E27FC236}">
              <a16:creationId xmlns:a16="http://schemas.microsoft.com/office/drawing/2014/main" id="{BCE13272-6119-4FBD-B765-0DD06FFBC36C}"/>
            </a:ext>
          </a:extLst>
        </xdr:cNvPr>
        <xdr:cNvSpPr txBox="1">
          <a:spLocks noChangeArrowheads="1"/>
        </xdr:cNvSpPr>
      </xdr:nvSpPr>
      <xdr:spPr bwMode="auto">
        <a:xfrm>
          <a:off x="8172450" y="87639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355</xdr:row>
      <xdr:rowOff>0</xdr:rowOff>
    </xdr:from>
    <xdr:to>
      <xdr:col>9</xdr:col>
      <xdr:colOff>1676400</xdr:colOff>
      <xdr:row>356</xdr:row>
      <xdr:rowOff>38100</xdr:rowOff>
    </xdr:to>
    <xdr:sp macro="" textlink="">
      <xdr:nvSpPr>
        <xdr:cNvPr id="5911" name="Text Box 3211">
          <a:extLst>
            <a:ext uri="{FF2B5EF4-FFF2-40B4-BE49-F238E27FC236}">
              <a16:creationId xmlns:a16="http://schemas.microsoft.com/office/drawing/2014/main" id="{C20966AA-3F4F-40D8-A025-4CD42BAEF350}"/>
            </a:ext>
          </a:extLst>
        </xdr:cNvPr>
        <xdr:cNvSpPr txBox="1">
          <a:spLocks noChangeArrowheads="1"/>
        </xdr:cNvSpPr>
      </xdr:nvSpPr>
      <xdr:spPr bwMode="auto">
        <a:xfrm>
          <a:off x="9563100" y="59016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386</xdr:row>
      <xdr:rowOff>0</xdr:rowOff>
    </xdr:from>
    <xdr:to>
      <xdr:col>9</xdr:col>
      <xdr:colOff>1676400</xdr:colOff>
      <xdr:row>387</xdr:row>
      <xdr:rowOff>38100</xdr:rowOff>
    </xdr:to>
    <xdr:sp macro="" textlink="">
      <xdr:nvSpPr>
        <xdr:cNvPr id="5912" name="Text Box 3211">
          <a:extLst>
            <a:ext uri="{FF2B5EF4-FFF2-40B4-BE49-F238E27FC236}">
              <a16:creationId xmlns:a16="http://schemas.microsoft.com/office/drawing/2014/main" id="{25E4AFD7-FE80-44F1-BBC7-7107396484E6}"/>
            </a:ext>
          </a:extLst>
        </xdr:cNvPr>
        <xdr:cNvSpPr txBox="1">
          <a:spLocks noChangeArrowheads="1"/>
        </xdr:cNvSpPr>
      </xdr:nvSpPr>
      <xdr:spPr bwMode="auto">
        <a:xfrm>
          <a:off x="9563100" y="64036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13" name="Text Box 3211">
          <a:extLst>
            <a:ext uri="{FF2B5EF4-FFF2-40B4-BE49-F238E27FC236}">
              <a16:creationId xmlns:a16="http://schemas.microsoft.com/office/drawing/2014/main" id="{8F081A01-6D3A-433A-856B-AABF2A277E27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5914" name="Text Box 3211">
          <a:extLst>
            <a:ext uri="{FF2B5EF4-FFF2-40B4-BE49-F238E27FC236}">
              <a16:creationId xmlns:a16="http://schemas.microsoft.com/office/drawing/2014/main" id="{AB492DD9-103E-4FA2-B3B4-0B2048D9356D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386</xdr:row>
      <xdr:rowOff>0</xdr:rowOff>
    </xdr:from>
    <xdr:to>
      <xdr:col>9</xdr:col>
      <xdr:colOff>1676400</xdr:colOff>
      <xdr:row>387</xdr:row>
      <xdr:rowOff>38100</xdr:rowOff>
    </xdr:to>
    <xdr:sp macro="" textlink="">
      <xdr:nvSpPr>
        <xdr:cNvPr id="5915" name="Text Box 3211">
          <a:extLst>
            <a:ext uri="{FF2B5EF4-FFF2-40B4-BE49-F238E27FC236}">
              <a16:creationId xmlns:a16="http://schemas.microsoft.com/office/drawing/2014/main" id="{F7A646EF-197E-4B82-82ED-7098572A25E3}"/>
            </a:ext>
          </a:extLst>
        </xdr:cNvPr>
        <xdr:cNvSpPr txBox="1">
          <a:spLocks noChangeArrowheads="1"/>
        </xdr:cNvSpPr>
      </xdr:nvSpPr>
      <xdr:spPr bwMode="auto">
        <a:xfrm>
          <a:off x="9563100" y="64036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9</xdr:col>
      <xdr:colOff>1676400</xdr:colOff>
      <xdr:row>381</xdr:row>
      <xdr:rowOff>38100</xdr:rowOff>
    </xdr:to>
    <xdr:sp macro="" textlink="">
      <xdr:nvSpPr>
        <xdr:cNvPr id="5916" name="Text Box 3211">
          <a:extLst>
            <a:ext uri="{FF2B5EF4-FFF2-40B4-BE49-F238E27FC236}">
              <a16:creationId xmlns:a16="http://schemas.microsoft.com/office/drawing/2014/main" id="{C9B022AB-DE92-4559-ACAA-7237A2E3716A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17" name="Text Box 3211">
          <a:extLst>
            <a:ext uri="{FF2B5EF4-FFF2-40B4-BE49-F238E27FC236}">
              <a16:creationId xmlns:a16="http://schemas.microsoft.com/office/drawing/2014/main" id="{EFAF745D-95D6-46F3-8B95-8EEE9CABB320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18" name="Text Box 3211">
          <a:extLst>
            <a:ext uri="{FF2B5EF4-FFF2-40B4-BE49-F238E27FC236}">
              <a16:creationId xmlns:a16="http://schemas.microsoft.com/office/drawing/2014/main" id="{24CCDBD4-A41E-4364-8939-587CE311113E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19" name="Text Box 3211">
          <a:extLst>
            <a:ext uri="{FF2B5EF4-FFF2-40B4-BE49-F238E27FC236}">
              <a16:creationId xmlns:a16="http://schemas.microsoft.com/office/drawing/2014/main" id="{E36BBA3B-1135-4BB3-AFED-74EB3F608E51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354</xdr:row>
      <xdr:rowOff>0</xdr:rowOff>
    </xdr:from>
    <xdr:to>
      <xdr:col>9</xdr:col>
      <xdr:colOff>1676400</xdr:colOff>
      <xdr:row>355</xdr:row>
      <xdr:rowOff>38100</xdr:rowOff>
    </xdr:to>
    <xdr:sp macro="" textlink="">
      <xdr:nvSpPr>
        <xdr:cNvPr id="5920" name="Text Box 3211">
          <a:extLst>
            <a:ext uri="{FF2B5EF4-FFF2-40B4-BE49-F238E27FC236}">
              <a16:creationId xmlns:a16="http://schemas.microsoft.com/office/drawing/2014/main" id="{83699E12-FFFE-43BB-A81D-AC627B25217C}"/>
            </a:ext>
          </a:extLst>
        </xdr:cNvPr>
        <xdr:cNvSpPr txBox="1">
          <a:spLocks noChangeArrowheads="1"/>
        </xdr:cNvSpPr>
      </xdr:nvSpPr>
      <xdr:spPr bwMode="auto">
        <a:xfrm>
          <a:off x="9563100" y="58854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357</xdr:row>
      <xdr:rowOff>0</xdr:rowOff>
    </xdr:from>
    <xdr:to>
      <xdr:col>9</xdr:col>
      <xdr:colOff>1676400</xdr:colOff>
      <xdr:row>358</xdr:row>
      <xdr:rowOff>38100</xdr:rowOff>
    </xdr:to>
    <xdr:sp macro="" textlink="">
      <xdr:nvSpPr>
        <xdr:cNvPr id="5921" name="Text Box 3211">
          <a:extLst>
            <a:ext uri="{FF2B5EF4-FFF2-40B4-BE49-F238E27FC236}">
              <a16:creationId xmlns:a16="http://schemas.microsoft.com/office/drawing/2014/main" id="{5B2B5D51-9B3A-44B7-A22C-FEA2177B35FE}"/>
            </a:ext>
          </a:extLst>
        </xdr:cNvPr>
        <xdr:cNvSpPr txBox="1">
          <a:spLocks noChangeArrowheads="1"/>
        </xdr:cNvSpPr>
      </xdr:nvSpPr>
      <xdr:spPr bwMode="auto">
        <a:xfrm>
          <a:off x="9563100" y="59340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5922" name="Text Box 3211">
          <a:extLst>
            <a:ext uri="{FF2B5EF4-FFF2-40B4-BE49-F238E27FC236}">
              <a16:creationId xmlns:a16="http://schemas.microsoft.com/office/drawing/2014/main" id="{79C29704-C596-4D42-8D6C-66DB9078A236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23" name="Text Box 3211">
          <a:extLst>
            <a:ext uri="{FF2B5EF4-FFF2-40B4-BE49-F238E27FC236}">
              <a16:creationId xmlns:a16="http://schemas.microsoft.com/office/drawing/2014/main" id="{AB95D888-4B5A-4B87-B6C6-0189EC3D1265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24" name="Text Box 3211">
          <a:extLst>
            <a:ext uri="{FF2B5EF4-FFF2-40B4-BE49-F238E27FC236}">
              <a16:creationId xmlns:a16="http://schemas.microsoft.com/office/drawing/2014/main" id="{E0233934-FC97-40DD-A54C-E0A59031D36E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386</xdr:row>
      <xdr:rowOff>0</xdr:rowOff>
    </xdr:from>
    <xdr:to>
      <xdr:col>9</xdr:col>
      <xdr:colOff>1676400</xdr:colOff>
      <xdr:row>387</xdr:row>
      <xdr:rowOff>38100</xdr:rowOff>
    </xdr:to>
    <xdr:sp macro="" textlink="">
      <xdr:nvSpPr>
        <xdr:cNvPr id="5925" name="Text Box 3211">
          <a:extLst>
            <a:ext uri="{FF2B5EF4-FFF2-40B4-BE49-F238E27FC236}">
              <a16:creationId xmlns:a16="http://schemas.microsoft.com/office/drawing/2014/main" id="{2DC31251-CE40-4DC6-B193-93ACDD3C8765}"/>
            </a:ext>
          </a:extLst>
        </xdr:cNvPr>
        <xdr:cNvSpPr txBox="1">
          <a:spLocks noChangeArrowheads="1"/>
        </xdr:cNvSpPr>
      </xdr:nvSpPr>
      <xdr:spPr bwMode="auto">
        <a:xfrm>
          <a:off x="9563100" y="64036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390</xdr:row>
      <xdr:rowOff>0</xdr:rowOff>
    </xdr:from>
    <xdr:to>
      <xdr:col>9</xdr:col>
      <xdr:colOff>1676400</xdr:colOff>
      <xdr:row>391</xdr:row>
      <xdr:rowOff>38100</xdr:rowOff>
    </xdr:to>
    <xdr:sp macro="" textlink="">
      <xdr:nvSpPr>
        <xdr:cNvPr id="5926" name="Text Box 3211">
          <a:extLst>
            <a:ext uri="{FF2B5EF4-FFF2-40B4-BE49-F238E27FC236}">
              <a16:creationId xmlns:a16="http://schemas.microsoft.com/office/drawing/2014/main" id="{9EA29399-ED68-417F-A92D-24B4A6866B0A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390</xdr:row>
      <xdr:rowOff>0</xdr:rowOff>
    </xdr:from>
    <xdr:to>
      <xdr:col>9</xdr:col>
      <xdr:colOff>1676400</xdr:colOff>
      <xdr:row>391</xdr:row>
      <xdr:rowOff>38100</xdr:rowOff>
    </xdr:to>
    <xdr:sp macro="" textlink="">
      <xdr:nvSpPr>
        <xdr:cNvPr id="5927" name="Text Box 3211">
          <a:extLst>
            <a:ext uri="{FF2B5EF4-FFF2-40B4-BE49-F238E27FC236}">
              <a16:creationId xmlns:a16="http://schemas.microsoft.com/office/drawing/2014/main" id="{14F25C83-493C-4B1A-A111-A4EFB7F6946E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391</xdr:row>
      <xdr:rowOff>0</xdr:rowOff>
    </xdr:from>
    <xdr:to>
      <xdr:col>9</xdr:col>
      <xdr:colOff>1676400</xdr:colOff>
      <xdr:row>392</xdr:row>
      <xdr:rowOff>38100</xdr:rowOff>
    </xdr:to>
    <xdr:sp macro="" textlink="">
      <xdr:nvSpPr>
        <xdr:cNvPr id="5928" name="Text Box 3211">
          <a:extLst>
            <a:ext uri="{FF2B5EF4-FFF2-40B4-BE49-F238E27FC236}">
              <a16:creationId xmlns:a16="http://schemas.microsoft.com/office/drawing/2014/main" id="{22389808-6539-4BD4-A615-2C7EDBC533CA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391</xdr:row>
      <xdr:rowOff>0</xdr:rowOff>
    </xdr:from>
    <xdr:to>
      <xdr:col>9</xdr:col>
      <xdr:colOff>1676400</xdr:colOff>
      <xdr:row>392</xdr:row>
      <xdr:rowOff>38100</xdr:rowOff>
    </xdr:to>
    <xdr:sp macro="" textlink="">
      <xdr:nvSpPr>
        <xdr:cNvPr id="5929" name="Text Box 3211">
          <a:extLst>
            <a:ext uri="{FF2B5EF4-FFF2-40B4-BE49-F238E27FC236}">
              <a16:creationId xmlns:a16="http://schemas.microsoft.com/office/drawing/2014/main" id="{7800433B-DB31-4746-80E5-6DFAE69EE540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30" name="Text Box 3211">
          <a:extLst>
            <a:ext uri="{FF2B5EF4-FFF2-40B4-BE49-F238E27FC236}">
              <a16:creationId xmlns:a16="http://schemas.microsoft.com/office/drawing/2014/main" id="{07A88376-93AC-437E-B057-3AE0B8600EB3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31" name="Text Box 3211">
          <a:extLst>
            <a:ext uri="{FF2B5EF4-FFF2-40B4-BE49-F238E27FC236}">
              <a16:creationId xmlns:a16="http://schemas.microsoft.com/office/drawing/2014/main" id="{72753950-439C-4426-B301-7A70DCE2A146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32" name="Text Box 3211">
          <a:extLst>
            <a:ext uri="{FF2B5EF4-FFF2-40B4-BE49-F238E27FC236}">
              <a16:creationId xmlns:a16="http://schemas.microsoft.com/office/drawing/2014/main" id="{BF5B9195-CBC3-4956-BDE3-CB095355657F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33" name="Text Box 3211">
          <a:extLst>
            <a:ext uri="{FF2B5EF4-FFF2-40B4-BE49-F238E27FC236}">
              <a16:creationId xmlns:a16="http://schemas.microsoft.com/office/drawing/2014/main" id="{E1D85121-C64E-480C-9F36-42422C7F1FD4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4" name="Text Box 3211">
          <a:extLst>
            <a:ext uri="{FF2B5EF4-FFF2-40B4-BE49-F238E27FC236}">
              <a16:creationId xmlns:a16="http://schemas.microsoft.com/office/drawing/2014/main" id="{8DF5C110-5A67-403D-A0BF-ABD8029CC3EC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5" name="Text Box 3211">
          <a:extLst>
            <a:ext uri="{FF2B5EF4-FFF2-40B4-BE49-F238E27FC236}">
              <a16:creationId xmlns:a16="http://schemas.microsoft.com/office/drawing/2014/main" id="{704E134D-FF15-4A59-84BE-937AC68C0F02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6" name="Text Box 3211">
          <a:extLst>
            <a:ext uri="{FF2B5EF4-FFF2-40B4-BE49-F238E27FC236}">
              <a16:creationId xmlns:a16="http://schemas.microsoft.com/office/drawing/2014/main" id="{68FFDE98-D611-4F5A-8E4D-7CA7877C626D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7" name="Text Box 3211">
          <a:extLst>
            <a:ext uri="{FF2B5EF4-FFF2-40B4-BE49-F238E27FC236}">
              <a16:creationId xmlns:a16="http://schemas.microsoft.com/office/drawing/2014/main" id="{3CFA4B6B-C59A-47E7-BD19-935B68B62E09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38100</xdr:rowOff>
    </xdr:to>
    <xdr:sp macro="" textlink="">
      <xdr:nvSpPr>
        <xdr:cNvPr id="5938" name="Text Box 3211">
          <a:extLst>
            <a:ext uri="{FF2B5EF4-FFF2-40B4-BE49-F238E27FC236}">
              <a16:creationId xmlns:a16="http://schemas.microsoft.com/office/drawing/2014/main" id="{923AEA77-F050-46A9-AF28-11E2F0E6DA84}"/>
            </a:ext>
          </a:extLst>
        </xdr:cNvPr>
        <xdr:cNvSpPr txBox="1">
          <a:spLocks noChangeArrowheads="1"/>
        </xdr:cNvSpPr>
      </xdr:nvSpPr>
      <xdr:spPr bwMode="auto">
        <a:xfrm>
          <a:off x="9563100" y="68570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38100</xdr:rowOff>
    </xdr:to>
    <xdr:sp macro="" textlink="">
      <xdr:nvSpPr>
        <xdr:cNvPr id="5939" name="Text Box 3211">
          <a:extLst>
            <a:ext uri="{FF2B5EF4-FFF2-40B4-BE49-F238E27FC236}">
              <a16:creationId xmlns:a16="http://schemas.microsoft.com/office/drawing/2014/main" id="{03873225-B4DF-462D-A89E-1380084169EA}"/>
            </a:ext>
          </a:extLst>
        </xdr:cNvPr>
        <xdr:cNvSpPr txBox="1">
          <a:spLocks noChangeArrowheads="1"/>
        </xdr:cNvSpPr>
      </xdr:nvSpPr>
      <xdr:spPr bwMode="auto">
        <a:xfrm>
          <a:off x="9563100" y="68570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5940" name="Text Box 3211">
          <a:extLst>
            <a:ext uri="{FF2B5EF4-FFF2-40B4-BE49-F238E27FC236}">
              <a16:creationId xmlns:a16="http://schemas.microsoft.com/office/drawing/2014/main" id="{95BE82E4-C4BC-49BD-812F-64347E4526B9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5941" name="Text Box 3211">
          <a:extLst>
            <a:ext uri="{FF2B5EF4-FFF2-40B4-BE49-F238E27FC236}">
              <a16:creationId xmlns:a16="http://schemas.microsoft.com/office/drawing/2014/main" id="{6C1FF5CD-D9AD-4CBB-B8FC-D4686AF11DCF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42" name="Text Box 3211">
          <a:extLst>
            <a:ext uri="{FF2B5EF4-FFF2-40B4-BE49-F238E27FC236}">
              <a16:creationId xmlns:a16="http://schemas.microsoft.com/office/drawing/2014/main" id="{625802F4-CA5B-4762-AD84-78164A037077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43" name="Text Box 3211">
          <a:extLst>
            <a:ext uri="{FF2B5EF4-FFF2-40B4-BE49-F238E27FC236}">
              <a16:creationId xmlns:a16="http://schemas.microsoft.com/office/drawing/2014/main" id="{100A4471-80B6-4000-A2E9-EE595A68E170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44" name="Text Box 3211">
          <a:extLst>
            <a:ext uri="{FF2B5EF4-FFF2-40B4-BE49-F238E27FC236}">
              <a16:creationId xmlns:a16="http://schemas.microsoft.com/office/drawing/2014/main" id="{6BFAFD4B-EB04-431D-9343-38F9D7B6BCBC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45" name="Text Box 3211">
          <a:extLst>
            <a:ext uri="{FF2B5EF4-FFF2-40B4-BE49-F238E27FC236}">
              <a16:creationId xmlns:a16="http://schemas.microsoft.com/office/drawing/2014/main" id="{82951527-8A1A-442A-B388-B863CA916F67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38100</xdr:rowOff>
    </xdr:to>
    <xdr:sp macro="" textlink="">
      <xdr:nvSpPr>
        <xdr:cNvPr id="5946" name="Text Box 3211">
          <a:extLst>
            <a:ext uri="{FF2B5EF4-FFF2-40B4-BE49-F238E27FC236}">
              <a16:creationId xmlns:a16="http://schemas.microsoft.com/office/drawing/2014/main" id="{C3FA4177-1D78-4DD8-A315-9CEA3A8EEE00}"/>
            </a:ext>
          </a:extLst>
        </xdr:cNvPr>
        <xdr:cNvSpPr txBox="1">
          <a:spLocks noChangeArrowheads="1"/>
        </xdr:cNvSpPr>
      </xdr:nvSpPr>
      <xdr:spPr bwMode="auto">
        <a:xfrm>
          <a:off x="9563100" y="59502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384</xdr:row>
      <xdr:rowOff>0</xdr:rowOff>
    </xdr:from>
    <xdr:to>
      <xdr:col>9</xdr:col>
      <xdr:colOff>1676400</xdr:colOff>
      <xdr:row>385</xdr:row>
      <xdr:rowOff>38100</xdr:rowOff>
    </xdr:to>
    <xdr:sp macro="" textlink="">
      <xdr:nvSpPr>
        <xdr:cNvPr id="5947" name="Text Box 3211">
          <a:extLst>
            <a:ext uri="{FF2B5EF4-FFF2-40B4-BE49-F238E27FC236}">
              <a16:creationId xmlns:a16="http://schemas.microsoft.com/office/drawing/2014/main" id="{1E673BBC-2DDD-4934-99B3-4F938BA38B2A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392</xdr:row>
      <xdr:rowOff>0</xdr:rowOff>
    </xdr:from>
    <xdr:to>
      <xdr:col>9</xdr:col>
      <xdr:colOff>1676400</xdr:colOff>
      <xdr:row>393</xdr:row>
      <xdr:rowOff>38100</xdr:rowOff>
    </xdr:to>
    <xdr:sp macro="" textlink="">
      <xdr:nvSpPr>
        <xdr:cNvPr id="5948" name="Text Box 3211">
          <a:extLst>
            <a:ext uri="{FF2B5EF4-FFF2-40B4-BE49-F238E27FC236}">
              <a16:creationId xmlns:a16="http://schemas.microsoft.com/office/drawing/2014/main" id="{EA550FDC-106E-474B-BF26-5F72B6163E22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392</xdr:row>
      <xdr:rowOff>0</xdr:rowOff>
    </xdr:from>
    <xdr:to>
      <xdr:col>9</xdr:col>
      <xdr:colOff>1676400</xdr:colOff>
      <xdr:row>393</xdr:row>
      <xdr:rowOff>38100</xdr:rowOff>
    </xdr:to>
    <xdr:sp macro="" textlink="">
      <xdr:nvSpPr>
        <xdr:cNvPr id="5949" name="Text Box 3211">
          <a:extLst>
            <a:ext uri="{FF2B5EF4-FFF2-40B4-BE49-F238E27FC236}">
              <a16:creationId xmlns:a16="http://schemas.microsoft.com/office/drawing/2014/main" id="{472EFD59-CB2C-4143-8131-0C1F1465F007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50" name="Text Box 3211">
          <a:extLst>
            <a:ext uri="{FF2B5EF4-FFF2-40B4-BE49-F238E27FC236}">
              <a16:creationId xmlns:a16="http://schemas.microsoft.com/office/drawing/2014/main" id="{3A415E45-D5B5-4783-A638-9386DC043814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51" name="Text Box 3211">
          <a:extLst>
            <a:ext uri="{FF2B5EF4-FFF2-40B4-BE49-F238E27FC236}">
              <a16:creationId xmlns:a16="http://schemas.microsoft.com/office/drawing/2014/main" id="{128C28BE-D9F5-45AD-81D7-C6931EB275F4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52" name="Text Box 3211">
          <a:extLst>
            <a:ext uri="{FF2B5EF4-FFF2-40B4-BE49-F238E27FC236}">
              <a16:creationId xmlns:a16="http://schemas.microsoft.com/office/drawing/2014/main" id="{F0703835-E7B7-4735-9521-319E7DD2D3D4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53" name="Text Box 3211">
          <a:extLst>
            <a:ext uri="{FF2B5EF4-FFF2-40B4-BE49-F238E27FC236}">
              <a16:creationId xmlns:a16="http://schemas.microsoft.com/office/drawing/2014/main" id="{97A48EC5-420E-48FD-8666-C9C6E4759C7E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54" name="Text Box 3211">
          <a:extLst>
            <a:ext uri="{FF2B5EF4-FFF2-40B4-BE49-F238E27FC236}">
              <a16:creationId xmlns:a16="http://schemas.microsoft.com/office/drawing/2014/main" id="{4E063C48-F44C-48A2-80BD-ED3196CB771C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55" name="Text Box 3211">
          <a:extLst>
            <a:ext uri="{FF2B5EF4-FFF2-40B4-BE49-F238E27FC236}">
              <a16:creationId xmlns:a16="http://schemas.microsoft.com/office/drawing/2014/main" id="{E3A92876-0D12-41C8-A449-551A7EC3F064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56" name="Text Box 3211">
          <a:extLst>
            <a:ext uri="{FF2B5EF4-FFF2-40B4-BE49-F238E27FC236}">
              <a16:creationId xmlns:a16="http://schemas.microsoft.com/office/drawing/2014/main" id="{065D24F6-F8BB-405C-AE83-5745E7C4D0F6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57" name="Text Box 3211">
          <a:extLst>
            <a:ext uri="{FF2B5EF4-FFF2-40B4-BE49-F238E27FC236}">
              <a16:creationId xmlns:a16="http://schemas.microsoft.com/office/drawing/2014/main" id="{4416FC6F-D8C9-466D-BBEA-CB8BDB9779D9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58" name="Text Box 3211">
          <a:extLst>
            <a:ext uri="{FF2B5EF4-FFF2-40B4-BE49-F238E27FC236}">
              <a16:creationId xmlns:a16="http://schemas.microsoft.com/office/drawing/2014/main" id="{AF3A651B-F06A-474E-A8C1-81D80E33371C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59" name="Text Box 3211">
          <a:extLst>
            <a:ext uri="{FF2B5EF4-FFF2-40B4-BE49-F238E27FC236}">
              <a16:creationId xmlns:a16="http://schemas.microsoft.com/office/drawing/2014/main" id="{2193D883-4D87-46F8-A90D-2217DE985C02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60" name="Text Box 3211">
          <a:extLst>
            <a:ext uri="{FF2B5EF4-FFF2-40B4-BE49-F238E27FC236}">
              <a16:creationId xmlns:a16="http://schemas.microsoft.com/office/drawing/2014/main" id="{C1483778-4556-4AAB-8E60-3FDD76C59F99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61" name="Text Box 3211">
          <a:extLst>
            <a:ext uri="{FF2B5EF4-FFF2-40B4-BE49-F238E27FC236}">
              <a16:creationId xmlns:a16="http://schemas.microsoft.com/office/drawing/2014/main" id="{9957462A-2838-4C87-8CED-BAD78A2CA475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62" name="Text Box 3211">
          <a:extLst>
            <a:ext uri="{FF2B5EF4-FFF2-40B4-BE49-F238E27FC236}">
              <a16:creationId xmlns:a16="http://schemas.microsoft.com/office/drawing/2014/main" id="{0F6DFE28-904E-4497-BE08-05847B94EE59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63" name="Text Box 3211">
          <a:extLst>
            <a:ext uri="{FF2B5EF4-FFF2-40B4-BE49-F238E27FC236}">
              <a16:creationId xmlns:a16="http://schemas.microsoft.com/office/drawing/2014/main" id="{BD159880-26DF-49D7-84D6-0EBE89F9F94C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64" name="Text Box 3211">
          <a:extLst>
            <a:ext uri="{FF2B5EF4-FFF2-40B4-BE49-F238E27FC236}">
              <a16:creationId xmlns:a16="http://schemas.microsoft.com/office/drawing/2014/main" id="{CF7CC6D9-CF98-43AC-A695-B4ED94F2E531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65" name="Text Box 3211">
          <a:extLst>
            <a:ext uri="{FF2B5EF4-FFF2-40B4-BE49-F238E27FC236}">
              <a16:creationId xmlns:a16="http://schemas.microsoft.com/office/drawing/2014/main" id="{BF31C222-9761-41A5-8644-2F58DEF6C335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66" name="Text Box 3211">
          <a:extLst>
            <a:ext uri="{FF2B5EF4-FFF2-40B4-BE49-F238E27FC236}">
              <a16:creationId xmlns:a16="http://schemas.microsoft.com/office/drawing/2014/main" id="{799978DA-C299-46A5-81FF-27C1C7D81449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67" name="Text Box 3211">
          <a:extLst>
            <a:ext uri="{FF2B5EF4-FFF2-40B4-BE49-F238E27FC236}">
              <a16:creationId xmlns:a16="http://schemas.microsoft.com/office/drawing/2014/main" id="{0FC5BF69-6FD4-4C58-AE00-5E8FE499C2B1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68" name="Text Box 3211">
          <a:extLst>
            <a:ext uri="{FF2B5EF4-FFF2-40B4-BE49-F238E27FC236}">
              <a16:creationId xmlns:a16="http://schemas.microsoft.com/office/drawing/2014/main" id="{D73470EB-9F31-405B-AB77-70F4D9798AA2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69" name="Text Box 3211">
          <a:extLst>
            <a:ext uri="{FF2B5EF4-FFF2-40B4-BE49-F238E27FC236}">
              <a16:creationId xmlns:a16="http://schemas.microsoft.com/office/drawing/2014/main" id="{C0EAE04B-5058-461F-84BB-76DAD4C76DAF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70" name="Text Box 3211">
          <a:extLst>
            <a:ext uri="{FF2B5EF4-FFF2-40B4-BE49-F238E27FC236}">
              <a16:creationId xmlns:a16="http://schemas.microsoft.com/office/drawing/2014/main" id="{EDF64B0D-5018-4097-912E-51848096E090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71" name="Text Box 3211">
          <a:extLst>
            <a:ext uri="{FF2B5EF4-FFF2-40B4-BE49-F238E27FC236}">
              <a16:creationId xmlns:a16="http://schemas.microsoft.com/office/drawing/2014/main" id="{91104A85-D869-4BA5-B8B1-F2E5E7187BE8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72" name="Text Box 3211">
          <a:extLst>
            <a:ext uri="{FF2B5EF4-FFF2-40B4-BE49-F238E27FC236}">
              <a16:creationId xmlns:a16="http://schemas.microsoft.com/office/drawing/2014/main" id="{D14D021D-8C27-4322-A5BC-2B0523F4E76A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73" name="Text Box 3211">
          <a:extLst>
            <a:ext uri="{FF2B5EF4-FFF2-40B4-BE49-F238E27FC236}">
              <a16:creationId xmlns:a16="http://schemas.microsoft.com/office/drawing/2014/main" id="{99928098-55C9-41BE-B864-C33B1A2AF760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74" name="Text Box 3211">
          <a:extLst>
            <a:ext uri="{FF2B5EF4-FFF2-40B4-BE49-F238E27FC236}">
              <a16:creationId xmlns:a16="http://schemas.microsoft.com/office/drawing/2014/main" id="{87A53AEB-C466-49ED-AD60-99838DD38CB2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75" name="Text Box 3211">
          <a:extLst>
            <a:ext uri="{FF2B5EF4-FFF2-40B4-BE49-F238E27FC236}">
              <a16:creationId xmlns:a16="http://schemas.microsoft.com/office/drawing/2014/main" id="{64305EAB-476E-44BF-A1B0-8DD59BCC5AFF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76" name="Text Box 3211">
          <a:extLst>
            <a:ext uri="{FF2B5EF4-FFF2-40B4-BE49-F238E27FC236}">
              <a16:creationId xmlns:a16="http://schemas.microsoft.com/office/drawing/2014/main" id="{C7759026-EC7F-4504-916E-0D7176C9A6B8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77" name="Text Box 3211">
          <a:extLst>
            <a:ext uri="{FF2B5EF4-FFF2-40B4-BE49-F238E27FC236}">
              <a16:creationId xmlns:a16="http://schemas.microsoft.com/office/drawing/2014/main" id="{E81F48CE-1DF8-49E3-9166-65F2041479C2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78" name="Text Box 3211">
          <a:extLst>
            <a:ext uri="{FF2B5EF4-FFF2-40B4-BE49-F238E27FC236}">
              <a16:creationId xmlns:a16="http://schemas.microsoft.com/office/drawing/2014/main" id="{E0C71674-0253-4463-9ECC-588B209A327B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79" name="Text Box 3211">
          <a:extLst>
            <a:ext uri="{FF2B5EF4-FFF2-40B4-BE49-F238E27FC236}">
              <a16:creationId xmlns:a16="http://schemas.microsoft.com/office/drawing/2014/main" id="{348C4E22-E800-4B91-A312-A821D210A2A9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80" name="Text Box 3211">
          <a:extLst>
            <a:ext uri="{FF2B5EF4-FFF2-40B4-BE49-F238E27FC236}">
              <a16:creationId xmlns:a16="http://schemas.microsoft.com/office/drawing/2014/main" id="{6E1540B6-C454-4B8F-8C80-DCE9CC2BFA85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81" name="Text Box 3211">
          <a:extLst>
            <a:ext uri="{FF2B5EF4-FFF2-40B4-BE49-F238E27FC236}">
              <a16:creationId xmlns:a16="http://schemas.microsoft.com/office/drawing/2014/main" id="{1832A458-193C-463F-8745-7EF0DC565BF1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76200</xdr:colOff>
      <xdr:row>415</xdr:row>
      <xdr:rowOff>38100</xdr:rowOff>
    </xdr:to>
    <xdr:sp macro="" textlink="">
      <xdr:nvSpPr>
        <xdr:cNvPr id="5982" name="Text Box 3211">
          <a:extLst>
            <a:ext uri="{FF2B5EF4-FFF2-40B4-BE49-F238E27FC236}">
              <a16:creationId xmlns:a16="http://schemas.microsoft.com/office/drawing/2014/main" id="{C1CB2906-E019-4979-815A-29C080F1A630}"/>
            </a:ext>
          </a:extLst>
        </xdr:cNvPr>
        <xdr:cNvSpPr txBox="1">
          <a:spLocks noChangeArrowheads="1"/>
        </xdr:cNvSpPr>
      </xdr:nvSpPr>
      <xdr:spPr bwMode="auto">
        <a:xfrm>
          <a:off x="7886700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76200</xdr:colOff>
      <xdr:row>415</xdr:row>
      <xdr:rowOff>38100</xdr:rowOff>
    </xdr:to>
    <xdr:sp macro="" textlink="">
      <xdr:nvSpPr>
        <xdr:cNvPr id="5983" name="Text Box 3211">
          <a:extLst>
            <a:ext uri="{FF2B5EF4-FFF2-40B4-BE49-F238E27FC236}">
              <a16:creationId xmlns:a16="http://schemas.microsoft.com/office/drawing/2014/main" id="{7C78CFA2-AD45-4373-B832-1EA308A370D6}"/>
            </a:ext>
          </a:extLst>
        </xdr:cNvPr>
        <xdr:cNvSpPr txBox="1">
          <a:spLocks noChangeArrowheads="1"/>
        </xdr:cNvSpPr>
      </xdr:nvSpPr>
      <xdr:spPr bwMode="auto">
        <a:xfrm>
          <a:off x="7886700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76200</xdr:colOff>
      <xdr:row>415</xdr:row>
      <xdr:rowOff>38100</xdr:rowOff>
    </xdr:to>
    <xdr:sp macro="" textlink="">
      <xdr:nvSpPr>
        <xdr:cNvPr id="5984" name="Text Box 3211">
          <a:extLst>
            <a:ext uri="{FF2B5EF4-FFF2-40B4-BE49-F238E27FC236}">
              <a16:creationId xmlns:a16="http://schemas.microsoft.com/office/drawing/2014/main" id="{FE519CC8-F482-4E27-9036-5DC161BFEFF7}"/>
            </a:ext>
          </a:extLst>
        </xdr:cNvPr>
        <xdr:cNvSpPr txBox="1">
          <a:spLocks noChangeArrowheads="1"/>
        </xdr:cNvSpPr>
      </xdr:nvSpPr>
      <xdr:spPr bwMode="auto">
        <a:xfrm>
          <a:off x="7886700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76200</xdr:colOff>
      <xdr:row>415</xdr:row>
      <xdr:rowOff>38100</xdr:rowOff>
    </xdr:to>
    <xdr:sp macro="" textlink="">
      <xdr:nvSpPr>
        <xdr:cNvPr id="5985" name="Text Box 3211">
          <a:extLst>
            <a:ext uri="{FF2B5EF4-FFF2-40B4-BE49-F238E27FC236}">
              <a16:creationId xmlns:a16="http://schemas.microsoft.com/office/drawing/2014/main" id="{EDDBEAD1-7FC9-44FA-B913-9C5FCB008EE2}"/>
            </a:ext>
          </a:extLst>
        </xdr:cNvPr>
        <xdr:cNvSpPr txBox="1">
          <a:spLocks noChangeArrowheads="1"/>
        </xdr:cNvSpPr>
      </xdr:nvSpPr>
      <xdr:spPr bwMode="auto">
        <a:xfrm>
          <a:off x="7886700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38100</xdr:rowOff>
    </xdr:to>
    <xdr:sp macro="" textlink="">
      <xdr:nvSpPr>
        <xdr:cNvPr id="5986" name="Text Box 3211">
          <a:extLst>
            <a:ext uri="{FF2B5EF4-FFF2-40B4-BE49-F238E27FC236}">
              <a16:creationId xmlns:a16="http://schemas.microsoft.com/office/drawing/2014/main" id="{2F89C2DF-F033-400E-AAA3-EE2A732DA8A6}"/>
            </a:ext>
          </a:extLst>
        </xdr:cNvPr>
        <xdr:cNvSpPr txBox="1">
          <a:spLocks noChangeArrowheads="1"/>
        </xdr:cNvSpPr>
      </xdr:nvSpPr>
      <xdr:spPr bwMode="auto">
        <a:xfrm>
          <a:off x="9563100" y="68570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38100</xdr:rowOff>
    </xdr:to>
    <xdr:sp macro="" textlink="">
      <xdr:nvSpPr>
        <xdr:cNvPr id="5987" name="Text Box 3211">
          <a:extLst>
            <a:ext uri="{FF2B5EF4-FFF2-40B4-BE49-F238E27FC236}">
              <a16:creationId xmlns:a16="http://schemas.microsoft.com/office/drawing/2014/main" id="{9C2CF32C-1386-43FE-A871-621713D91587}"/>
            </a:ext>
          </a:extLst>
        </xdr:cNvPr>
        <xdr:cNvSpPr txBox="1">
          <a:spLocks noChangeArrowheads="1"/>
        </xdr:cNvSpPr>
      </xdr:nvSpPr>
      <xdr:spPr bwMode="auto">
        <a:xfrm>
          <a:off x="9563100" y="68570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38100</xdr:rowOff>
    </xdr:to>
    <xdr:sp macro="" textlink="">
      <xdr:nvSpPr>
        <xdr:cNvPr id="5988" name="Text Box 3211">
          <a:extLst>
            <a:ext uri="{FF2B5EF4-FFF2-40B4-BE49-F238E27FC236}">
              <a16:creationId xmlns:a16="http://schemas.microsoft.com/office/drawing/2014/main" id="{C1732FC8-D737-4FA6-8F1B-7C1406D4D433}"/>
            </a:ext>
          </a:extLst>
        </xdr:cNvPr>
        <xdr:cNvSpPr txBox="1">
          <a:spLocks noChangeArrowheads="1"/>
        </xdr:cNvSpPr>
      </xdr:nvSpPr>
      <xdr:spPr bwMode="auto">
        <a:xfrm>
          <a:off x="9563100" y="68570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38100</xdr:rowOff>
    </xdr:to>
    <xdr:sp macro="" textlink="">
      <xdr:nvSpPr>
        <xdr:cNvPr id="5989" name="Text Box 3211">
          <a:extLst>
            <a:ext uri="{FF2B5EF4-FFF2-40B4-BE49-F238E27FC236}">
              <a16:creationId xmlns:a16="http://schemas.microsoft.com/office/drawing/2014/main" id="{E2A3D9C2-C80B-4F39-B0F9-E026A51B3E48}"/>
            </a:ext>
          </a:extLst>
        </xdr:cNvPr>
        <xdr:cNvSpPr txBox="1">
          <a:spLocks noChangeArrowheads="1"/>
        </xdr:cNvSpPr>
      </xdr:nvSpPr>
      <xdr:spPr bwMode="auto">
        <a:xfrm>
          <a:off x="9563100" y="68570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5990" name="Text Box 3211">
          <a:extLst>
            <a:ext uri="{FF2B5EF4-FFF2-40B4-BE49-F238E27FC236}">
              <a16:creationId xmlns:a16="http://schemas.microsoft.com/office/drawing/2014/main" id="{90563A58-CA03-461D-8607-EEC73690402F}"/>
            </a:ext>
          </a:extLst>
        </xdr:cNvPr>
        <xdr:cNvSpPr txBox="1">
          <a:spLocks noChangeArrowheads="1"/>
        </xdr:cNvSpPr>
      </xdr:nvSpPr>
      <xdr:spPr bwMode="auto">
        <a:xfrm>
          <a:off x="7886700" y="6015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5991" name="Text Box 3211">
          <a:extLst>
            <a:ext uri="{FF2B5EF4-FFF2-40B4-BE49-F238E27FC236}">
              <a16:creationId xmlns:a16="http://schemas.microsoft.com/office/drawing/2014/main" id="{BEA86DC4-0841-403E-BB3F-13FA3F816F5D}"/>
            </a:ext>
          </a:extLst>
        </xdr:cNvPr>
        <xdr:cNvSpPr txBox="1">
          <a:spLocks noChangeArrowheads="1"/>
        </xdr:cNvSpPr>
      </xdr:nvSpPr>
      <xdr:spPr bwMode="auto">
        <a:xfrm>
          <a:off x="7886700" y="6015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5992" name="Text Box 3211">
          <a:extLst>
            <a:ext uri="{FF2B5EF4-FFF2-40B4-BE49-F238E27FC236}">
              <a16:creationId xmlns:a16="http://schemas.microsoft.com/office/drawing/2014/main" id="{D8D3FC55-180B-4260-8867-DE6954A9C7FA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362</xdr:row>
      <xdr:rowOff>0</xdr:rowOff>
    </xdr:from>
    <xdr:to>
      <xdr:col>9</xdr:col>
      <xdr:colOff>1676400</xdr:colOff>
      <xdr:row>363</xdr:row>
      <xdr:rowOff>38100</xdr:rowOff>
    </xdr:to>
    <xdr:sp macro="" textlink="">
      <xdr:nvSpPr>
        <xdr:cNvPr id="5993" name="Text Box 3211">
          <a:extLst>
            <a:ext uri="{FF2B5EF4-FFF2-40B4-BE49-F238E27FC236}">
              <a16:creationId xmlns:a16="http://schemas.microsoft.com/office/drawing/2014/main" id="{FF633CF4-0653-4968-B47F-991F8C693B64}"/>
            </a:ext>
          </a:extLst>
        </xdr:cNvPr>
        <xdr:cNvSpPr txBox="1">
          <a:spLocks noChangeArrowheads="1"/>
        </xdr:cNvSpPr>
      </xdr:nvSpPr>
      <xdr:spPr bwMode="auto">
        <a:xfrm>
          <a:off x="9563100" y="60150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362</xdr:row>
      <xdr:rowOff>0</xdr:rowOff>
    </xdr:from>
    <xdr:to>
      <xdr:col>9</xdr:col>
      <xdr:colOff>1676400</xdr:colOff>
      <xdr:row>363</xdr:row>
      <xdr:rowOff>38100</xdr:rowOff>
    </xdr:to>
    <xdr:sp macro="" textlink="">
      <xdr:nvSpPr>
        <xdr:cNvPr id="5994" name="Text Box 3211">
          <a:extLst>
            <a:ext uri="{FF2B5EF4-FFF2-40B4-BE49-F238E27FC236}">
              <a16:creationId xmlns:a16="http://schemas.microsoft.com/office/drawing/2014/main" id="{767088F4-373A-4950-86CC-6609EC9B4792}"/>
            </a:ext>
          </a:extLst>
        </xdr:cNvPr>
        <xdr:cNvSpPr txBox="1">
          <a:spLocks noChangeArrowheads="1"/>
        </xdr:cNvSpPr>
      </xdr:nvSpPr>
      <xdr:spPr bwMode="auto">
        <a:xfrm>
          <a:off x="9563100" y="60150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5995" name="Text Box 3211">
          <a:extLst>
            <a:ext uri="{FF2B5EF4-FFF2-40B4-BE49-F238E27FC236}">
              <a16:creationId xmlns:a16="http://schemas.microsoft.com/office/drawing/2014/main" id="{9A788818-D40B-46CC-A1BE-60BEC8CDEE38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996" name="Text Box 3211">
          <a:extLst>
            <a:ext uri="{FF2B5EF4-FFF2-40B4-BE49-F238E27FC236}">
              <a16:creationId xmlns:a16="http://schemas.microsoft.com/office/drawing/2014/main" id="{0A906047-11A8-49BB-BD58-B9DF9B2F0965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997" name="Text Box 3211">
          <a:extLst>
            <a:ext uri="{FF2B5EF4-FFF2-40B4-BE49-F238E27FC236}">
              <a16:creationId xmlns:a16="http://schemas.microsoft.com/office/drawing/2014/main" id="{07D8D3AE-4526-4C7A-B6D0-D9B300BEA4AF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998" name="Text Box 3211">
          <a:extLst>
            <a:ext uri="{FF2B5EF4-FFF2-40B4-BE49-F238E27FC236}">
              <a16:creationId xmlns:a16="http://schemas.microsoft.com/office/drawing/2014/main" id="{D4955F49-64C7-4258-B44B-31A190C66198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999" name="Text Box 3211">
          <a:extLst>
            <a:ext uri="{FF2B5EF4-FFF2-40B4-BE49-F238E27FC236}">
              <a16:creationId xmlns:a16="http://schemas.microsoft.com/office/drawing/2014/main" id="{3BA60492-6A26-4410-B84C-A4D0BA57B13F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6000" name="Text Box 3211">
          <a:extLst>
            <a:ext uri="{FF2B5EF4-FFF2-40B4-BE49-F238E27FC236}">
              <a16:creationId xmlns:a16="http://schemas.microsoft.com/office/drawing/2014/main" id="{FA7EF5DF-9897-4D61-943F-8D0CF776DC39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6001" name="Text Box 3211">
          <a:extLst>
            <a:ext uri="{FF2B5EF4-FFF2-40B4-BE49-F238E27FC236}">
              <a16:creationId xmlns:a16="http://schemas.microsoft.com/office/drawing/2014/main" id="{1DAB43C3-8BB6-4EBC-BB76-7488DFA4D8FD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6002" name="Text Box 3211">
          <a:extLst>
            <a:ext uri="{FF2B5EF4-FFF2-40B4-BE49-F238E27FC236}">
              <a16:creationId xmlns:a16="http://schemas.microsoft.com/office/drawing/2014/main" id="{75C355C4-6EBD-4CC9-80BA-2920F93E466A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6003" name="Text Box 3211">
          <a:extLst>
            <a:ext uri="{FF2B5EF4-FFF2-40B4-BE49-F238E27FC236}">
              <a16:creationId xmlns:a16="http://schemas.microsoft.com/office/drawing/2014/main" id="{085183F1-286A-4BE9-9A86-94EA9B2F23DE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156</xdr:row>
      <xdr:rowOff>38100</xdr:rowOff>
    </xdr:from>
    <xdr:to>
      <xdr:col>9</xdr:col>
      <xdr:colOff>381000</xdr:colOff>
      <xdr:row>157</xdr:row>
      <xdr:rowOff>76200</xdr:rowOff>
    </xdr:to>
    <xdr:sp macro="" textlink="">
      <xdr:nvSpPr>
        <xdr:cNvPr id="6004" name="Text Box 11">
          <a:extLst>
            <a:ext uri="{FF2B5EF4-FFF2-40B4-BE49-F238E27FC236}">
              <a16:creationId xmlns:a16="http://schemas.microsoft.com/office/drawing/2014/main" id="{B44A3FFF-834A-4FA7-A7EE-05989BAAD513}"/>
            </a:ext>
          </a:extLst>
        </xdr:cNvPr>
        <xdr:cNvSpPr txBox="1">
          <a:spLocks noChangeArrowheads="1"/>
        </xdr:cNvSpPr>
      </xdr:nvSpPr>
      <xdr:spPr bwMode="auto">
        <a:xfrm>
          <a:off x="8191500" y="2683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6005" name="Text Box 2872">
          <a:extLst>
            <a:ext uri="{FF2B5EF4-FFF2-40B4-BE49-F238E27FC236}">
              <a16:creationId xmlns:a16="http://schemas.microsoft.com/office/drawing/2014/main" id="{8B78515E-C139-4538-B448-F2E36E0EDAA4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6006" name="Text Box 2872">
          <a:extLst>
            <a:ext uri="{FF2B5EF4-FFF2-40B4-BE49-F238E27FC236}">
              <a16:creationId xmlns:a16="http://schemas.microsoft.com/office/drawing/2014/main" id="{4D856C09-C451-4EFB-9701-2F374DFDBB61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6007" name="Text Box 3211">
          <a:extLst>
            <a:ext uri="{FF2B5EF4-FFF2-40B4-BE49-F238E27FC236}">
              <a16:creationId xmlns:a16="http://schemas.microsoft.com/office/drawing/2014/main" id="{25274C3E-2955-446A-90B3-3FC8CE02A4B1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6008" name="Text Box 3211">
          <a:extLst>
            <a:ext uri="{FF2B5EF4-FFF2-40B4-BE49-F238E27FC236}">
              <a16:creationId xmlns:a16="http://schemas.microsoft.com/office/drawing/2014/main" id="{6EE85AAC-FED4-4448-84EC-38896BAE8A31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6009" name="Text Box 3211">
          <a:extLst>
            <a:ext uri="{FF2B5EF4-FFF2-40B4-BE49-F238E27FC236}">
              <a16:creationId xmlns:a16="http://schemas.microsoft.com/office/drawing/2014/main" id="{ADB29FA6-9EE2-448D-AB41-F75F11FF0724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6010" name="Text Box 3211">
          <a:extLst>
            <a:ext uri="{FF2B5EF4-FFF2-40B4-BE49-F238E27FC236}">
              <a16:creationId xmlns:a16="http://schemas.microsoft.com/office/drawing/2014/main" id="{EECA6C37-6CD2-4C31-AE36-7993DE203001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6011" name="Text Box 3211">
          <a:extLst>
            <a:ext uri="{FF2B5EF4-FFF2-40B4-BE49-F238E27FC236}">
              <a16:creationId xmlns:a16="http://schemas.microsoft.com/office/drawing/2014/main" id="{1DD07209-C86D-4418-B74F-49EDD3107829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6012" name="Text Box 3211">
          <a:extLst>
            <a:ext uri="{FF2B5EF4-FFF2-40B4-BE49-F238E27FC236}">
              <a16:creationId xmlns:a16="http://schemas.microsoft.com/office/drawing/2014/main" id="{E908DC15-2CEC-438D-AE6E-C8E114FF33AC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6013" name="Text Box 3211">
          <a:extLst>
            <a:ext uri="{FF2B5EF4-FFF2-40B4-BE49-F238E27FC236}">
              <a16:creationId xmlns:a16="http://schemas.microsoft.com/office/drawing/2014/main" id="{4B20E7BC-89CD-4761-9461-BA4ED545B8BC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6014" name="Text Box 3211">
          <a:extLst>
            <a:ext uri="{FF2B5EF4-FFF2-40B4-BE49-F238E27FC236}">
              <a16:creationId xmlns:a16="http://schemas.microsoft.com/office/drawing/2014/main" id="{5EEECFCF-E549-4CFC-9EB6-B6BCF59ED457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6015" name="Text Box 3211">
          <a:extLst>
            <a:ext uri="{FF2B5EF4-FFF2-40B4-BE49-F238E27FC236}">
              <a16:creationId xmlns:a16="http://schemas.microsoft.com/office/drawing/2014/main" id="{B5879BFD-0497-4828-B845-FD6F62483D5E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6016" name="Text Box 3211">
          <a:extLst>
            <a:ext uri="{FF2B5EF4-FFF2-40B4-BE49-F238E27FC236}">
              <a16:creationId xmlns:a16="http://schemas.microsoft.com/office/drawing/2014/main" id="{13B734D2-E7A2-4125-9947-BE0401269785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17" name="Text Box 9">
          <a:extLst>
            <a:ext uri="{FF2B5EF4-FFF2-40B4-BE49-F238E27FC236}">
              <a16:creationId xmlns:a16="http://schemas.microsoft.com/office/drawing/2014/main" id="{35BE4675-0F78-4934-BD2D-D8DD6066082A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18" name="Text Box 2909">
          <a:extLst>
            <a:ext uri="{FF2B5EF4-FFF2-40B4-BE49-F238E27FC236}">
              <a16:creationId xmlns:a16="http://schemas.microsoft.com/office/drawing/2014/main" id="{664CB75B-64B5-4A3F-98AF-2DC2FEF00329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19" name="Text Box 9">
          <a:extLst>
            <a:ext uri="{FF2B5EF4-FFF2-40B4-BE49-F238E27FC236}">
              <a16:creationId xmlns:a16="http://schemas.microsoft.com/office/drawing/2014/main" id="{045CC538-2F1C-41C3-9146-CBF25AF2A253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20" name="Text Box 2909">
          <a:extLst>
            <a:ext uri="{FF2B5EF4-FFF2-40B4-BE49-F238E27FC236}">
              <a16:creationId xmlns:a16="http://schemas.microsoft.com/office/drawing/2014/main" id="{66FF9197-E5C7-4149-BC12-10D03C9E9695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6021" name="Text Box 9">
          <a:extLst>
            <a:ext uri="{FF2B5EF4-FFF2-40B4-BE49-F238E27FC236}">
              <a16:creationId xmlns:a16="http://schemas.microsoft.com/office/drawing/2014/main" id="{651C14D4-A537-4AC1-96D2-8BFFB230632B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6022" name="Text Box 2909">
          <a:extLst>
            <a:ext uri="{FF2B5EF4-FFF2-40B4-BE49-F238E27FC236}">
              <a16:creationId xmlns:a16="http://schemas.microsoft.com/office/drawing/2014/main" id="{127544B9-2196-4000-9030-958DC0D7F21D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6023" name="Text Box 9">
          <a:extLst>
            <a:ext uri="{FF2B5EF4-FFF2-40B4-BE49-F238E27FC236}">
              <a16:creationId xmlns:a16="http://schemas.microsoft.com/office/drawing/2014/main" id="{85022BF9-D19F-40AA-87EE-B32CE8BCBD63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6024" name="Text Box 2909">
          <a:extLst>
            <a:ext uri="{FF2B5EF4-FFF2-40B4-BE49-F238E27FC236}">
              <a16:creationId xmlns:a16="http://schemas.microsoft.com/office/drawing/2014/main" id="{1D2621BE-6217-4585-84E6-953E7435AD7D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472</xdr:row>
      <xdr:rowOff>0</xdr:rowOff>
    </xdr:from>
    <xdr:to>
      <xdr:col>1</xdr:col>
      <xdr:colOff>228600</xdr:colOff>
      <xdr:row>473</xdr:row>
      <xdr:rowOff>38100</xdr:rowOff>
    </xdr:to>
    <xdr:sp macro="" textlink="">
      <xdr:nvSpPr>
        <xdr:cNvPr id="6025" name="Text Box 8">
          <a:extLst>
            <a:ext uri="{FF2B5EF4-FFF2-40B4-BE49-F238E27FC236}">
              <a16:creationId xmlns:a16="http://schemas.microsoft.com/office/drawing/2014/main" id="{34CB674E-BCA5-4FFE-B45E-7AADC7D6D87D}"/>
            </a:ext>
          </a:extLst>
        </xdr:cNvPr>
        <xdr:cNvSpPr txBox="1">
          <a:spLocks noChangeArrowheads="1"/>
        </xdr:cNvSpPr>
      </xdr:nvSpPr>
      <xdr:spPr bwMode="auto">
        <a:xfrm>
          <a:off x="6381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26" name="Text Box 13">
          <a:extLst>
            <a:ext uri="{FF2B5EF4-FFF2-40B4-BE49-F238E27FC236}">
              <a16:creationId xmlns:a16="http://schemas.microsoft.com/office/drawing/2014/main" id="{87EF80E1-364C-4DBD-90C7-5BB37A9E680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27" name="Text Box 53">
          <a:extLst>
            <a:ext uri="{FF2B5EF4-FFF2-40B4-BE49-F238E27FC236}">
              <a16:creationId xmlns:a16="http://schemas.microsoft.com/office/drawing/2014/main" id="{F84D6BBB-8A76-41E7-A99E-CD08423D6EA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28" name="Text Box 145">
          <a:extLst>
            <a:ext uri="{FF2B5EF4-FFF2-40B4-BE49-F238E27FC236}">
              <a16:creationId xmlns:a16="http://schemas.microsoft.com/office/drawing/2014/main" id="{2B8A6FFD-7695-45D0-B79D-7C13B29AE38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29" name="Text Box 237">
          <a:extLst>
            <a:ext uri="{FF2B5EF4-FFF2-40B4-BE49-F238E27FC236}">
              <a16:creationId xmlns:a16="http://schemas.microsoft.com/office/drawing/2014/main" id="{6AC36C70-54C5-4D1E-AD1A-3550B048A9E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0" name="Text Box 329">
          <a:extLst>
            <a:ext uri="{FF2B5EF4-FFF2-40B4-BE49-F238E27FC236}">
              <a16:creationId xmlns:a16="http://schemas.microsoft.com/office/drawing/2014/main" id="{7112F14E-72AF-43F0-BE4F-D4D17C24AE0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1" name="Text Box 421">
          <a:extLst>
            <a:ext uri="{FF2B5EF4-FFF2-40B4-BE49-F238E27FC236}">
              <a16:creationId xmlns:a16="http://schemas.microsoft.com/office/drawing/2014/main" id="{41988464-27DA-4153-A8B1-07F1C7F2337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2" name="Text Box 513">
          <a:extLst>
            <a:ext uri="{FF2B5EF4-FFF2-40B4-BE49-F238E27FC236}">
              <a16:creationId xmlns:a16="http://schemas.microsoft.com/office/drawing/2014/main" id="{49CE0690-35CE-4172-AA7E-7431FB594CE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3" name="Text Box 605">
          <a:extLst>
            <a:ext uri="{FF2B5EF4-FFF2-40B4-BE49-F238E27FC236}">
              <a16:creationId xmlns:a16="http://schemas.microsoft.com/office/drawing/2014/main" id="{06697CA3-E995-4255-9CF5-B5F2D580F8F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4" name="Text Box 697">
          <a:extLst>
            <a:ext uri="{FF2B5EF4-FFF2-40B4-BE49-F238E27FC236}">
              <a16:creationId xmlns:a16="http://schemas.microsoft.com/office/drawing/2014/main" id="{AD710EF4-BC87-4704-B689-E0B564C9FCC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5" name="Text Box 789">
          <a:extLst>
            <a:ext uri="{FF2B5EF4-FFF2-40B4-BE49-F238E27FC236}">
              <a16:creationId xmlns:a16="http://schemas.microsoft.com/office/drawing/2014/main" id="{0A8FD519-E23C-4E05-8CAB-E0A2A41CEF6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6" name="Text Box 881">
          <a:extLst>
            <a:ext uri="{FF2B5EF4-FFF2-40B4-BE49-F238E27FC236}">
              <a16:creationId xmlns:a16="http://schemas.microsoft.com/office/drawing/2014/main" id="{192797E0-A860-4148-81E6-13B4DEB7769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7" name="Text Box 973">
          <a:extLst>
            <a:ext uri="{FF2B5EF4-FFF2-40B4-BE49-F238E27FC236}">
              <a16:creationId xmlns:a16="http://schemas.microsoft.com/office/drawing/2014/main" id="{E208FEE6-8537-4301-917F-2327E81C9CF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8" name="Text Box 1065">
          <a:extLst>
            <a:ext uri="{FF2B5EF4-FFF2-40B4-BE49-F238E27FC236}">
              <a16:creationId xmlns:a16="http://schemas.microsoft.com/office/drawing/2014/main" id="{3B60E4A6-FD3E-409B-A918-AFC4AD70BDB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9" name="Text Box 1157">
          <a:extLst>
            <a:ext uri="{FF2B5EF4-FFF2-40B4-BE49-F238E27FC236}">
              <a16:creationId xmlns:a16="http://schemas.microsoft.com/office/drawing/2014/main" id="{E36B0911-2866-4FD4-8197-6642DC4AED6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0" name="Text Box 1249">
          <a:extLst>
            <a:ext uri="{FF2B5EF4-FFF2-40B4-BE49-F238E27FC236}">
              <a16:creationId xmlns:a16="http://schemas.microsoft.com/office/drawing/2014/main" id="{76650FF8-A714-472F-87EA-97BBEB867EC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1" name="Text Box 1347">
          <a:extLst>
            <a:ext uri="{FF2B5EF4-FFF2-40B4-BE49-F238E27FC236}">
              <a16:creationId xmlns:a16="http://schemas.microsoft.com/office/drawing/2014/main" id="{99F053B5-3C9B-4961-9511-AA78783AB21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2" name="Text Box 1372">
          <a:extLst>
            <a:ext uri="{FF2B5EF4-FFF2-40B4-BE49-F238E27FC236}">
              <a16:creationId xmlns:a16="http://schemas.microsoft.com/office/drawing/2014/main" id="{F8522D81-14E9-44F0-8760-7BCDA6C02F8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3" name="Text Box 1375">
          <a:extLst>
            <a:ext uri="{FF2B5EF4-FFF2-40B4-BE49-F238E27FC236}">
              <a16:creationId xmlns:a16="http://schemas.microsoft.com/office/drawing/2014/main" id="{72ACFC05-D427-48DE-9949-4D25A5EE460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4" name="Text Box 1378">
          <a:extLst>
            <a:ext uri="{FF2B5EF4-FFF2-40B4-BE49-F238E27FC236}">
              <a16:creationId xmlns:a16="http://schemas.microsoft.com/office/drawing/2014/main" id="{DD62F416-A61A-4BD6-85D8-9E131714393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5" name="Text Box 1381">
          <a:extLst>
            <a:ext uri="{FF2B5EF4-FFF2-40B4-BE49-F238E27FC236}">
              <a16:creationId xmlns:a16="http://schemas.microsoft.com/office/drawing/2014/main" id="{4ED277A5-1AC1-4982-BD57-DA3FA3046F0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6" name="Text Box 1384">
          <a:extLst>
            <a:ext uri="{FF2B5EF4-FFF2-40B4-BE49-F238E27FC236}">
              <a16:creationId xmlns:a16="http://schemas.microsoft.com/office/drawing/2014/main" id="{66672237-8F58-45E1-9D53-6105FB5D3C9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7" name="Text Box 1387">
          <a:extLst>
            <a:ext uri="{FF2B5EF4-FFF2-40B4-BE49-F238E27FC236}">
              <a16:creationId xmlns:a16="http://schemas.microsoft.com/office/drawing/2014/main" id="{68CE810A-1B03-4FF6-BCA0-02474A5A342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8" name="Text Box 1390">
          <a:extLst>
            <a:ext uri="{FF2B5EF4-FFF2-40B4-BE49-F238E27FC236}">
              <a16:creationId xmlns:a16="http://schemas.microsoft.com/office/drawing/2014/main" id="{52BE9E0F-02AC-4297-9E59-E72A5E0D9FF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9" name="Text Box 1393">
          <a:extLst>
            <a:ext uri="{FF2B5EF4-FFF2-40B4-BE49-F238E27FC236}">
              <a16:creationId xmlns:a16="http://schemas.microsoft.com/office/drawing/2014/main" id="{75DFD6D8-832C-4F2F-87ED-3AA77B8CAD7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0" name="Text Box 1396">
          <a:extLst>
            <a:ext uri="{FF2B5EF4-FFF2-40B4-BE49-F238E27FC236}">
              <a16:creationId xmlns:a16="http://schemas.microsoft.com/office/drawing/2014/main" id="{9338FEDD-4A05-45EB-A5DB-ABE8A33F199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1" name="Text Box 1399">
          <a:extLst>
            <a:ext uri="{FF2B5EF4-FFF2-40B4-BE49-F238E27FC236}">
              <a16:creationId xmlns:a16="http://schemas.microsoft.com/office/drawing/2014/main" id="{ECB1726B-9321-49B7-AE48-1A2AAE5E5E8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2" name="Text Box 1402">
          <a:extLst>
            <a:ext uri="{FF2B5EF4-FFF2-40B4-BE49-F238E27FC236}">
              <a16:creationId xmlns:a16="http://schemas.microsoft.com/office/drawing/2014/main" id="{C3DF53A5-A59B-4F13-A87E-DA304714495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3" name="Text Box 1405">
          <a:extLst>
            <a:ext uri="{FF2B5EF4-FFF2-40B4-BE49-F238E27FC236}">
              <a16:creationId xmlns:a16="http://schemas.microsoft.com/office/drawing/2014/main" id="{A2074F1D-99AD-4E48-80C4-F47DE7ED05B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4" name="Text Box 1408">
          <a:extLst>
            <a:ext uri="{FF2B5EF4-FFF2-40B4-BE49-F238E27FC236}">
              <a16:creationId xmlns:a16="http://schemas.microsoft.com/office/drawing/2014/main" id="{C35A52D5-977C-4F86-82BB-6BDF9836919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5" name="Text Box 1411">
          <a:extLst>
            <a:ext uri="{FF2B5EF4-FFF2-40B4-BE49-F238E27FC236}">
              <a16:creationId xmlns:a16="http://schemas.microsoft.com/office/drawing/2014/main" id="{C2BC06C4-6396-40AA-8A59-DABA46010E5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6" name="Text Box 1414">
          <a:extLst>
            <a:ext uri="{FF2B5EF4-FFF2-40B4-BE49-F238E27FC236}">
              <a16:creationId xmlns:a16="http://schemas.microsoft.com/office/drawing/2014/main" id="{2ABF247C-DC68-4496-B7D1-36433327011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7" name="Text Box 1439">
          <a:extLst>
            <a:ext uri="{FF2B5EF4-FFF2-40B4-BE49-F238E27FC236}">
              <a16:creationId xmlns:a16="http://schemas.microsoft.com/office/drawing/2014/main" id="{92304999-C1B6-4FAC-A33A-520F3442CEF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8" name="Text Box 1442">
          <a:extLst>
            <a:ext uri="{FF2B5EF4-FFF2-40B4-BE49-F238E27FC236}">
              <a16:creationId xmlns:a16="http://schemas.microsoft.com/office/drawing/2014/main" id="{8BEB70F6-B8D8-4A91-A995-77FF56E7E37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9" name="Text Box 1445">
          <a:extLst>
            <a:ext uri="{FF2B5EF4-FFF2-40B4-BE49-F238E27FC236}">
              <a16:creationId xmlns:a16="http://schemas.microsoft.com/office/drawing/2014/main" id="{3F47F205-60B3-455D-A99C-EBEF19F8CDA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0" name="Text Box 1448">
          <a:extLst>
            <a:ext uri="{FF2B5EF4-FFF2-40B4-BE49-F238E27FC236}">
              <a16:creationId xmlns:a16="http://schemas.microsoft.com/office/drawing/2014/main" id="{06F30D4B-6A6E-4A79-8358-A3E276E7E69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1" name="Text Box 1451">
          <a:extLst>
            <a:ext uri="{FF2B5EF4-FFF2-40B4-BE49-F238E27FC236}">
              <a16:creationId xmlns:a16="http://schemas.microsoft.com/office/drawing/2014/main" id="{86A56CF0-7530-466F-B813-4B7DA51CE55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2" name="Text Box 1454">
          <a:extLst>
            <a:ext uri="{FF2B5EF4-FFF2-40B4-BE49-F238E27FC236}">
              <a16:creationId xmlns:a16="http://schemas.microsoft.com/office/drawing/2014/main" id="{31495096-8914-4990-B3B4-6663D76A34F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3" name="Text Box 1457">
          <a:extLst>
            <a:ext uri="{FF2B5EF4-FFF2-40B4-BE49-F238E27FC236}">
              <a16:creationId xmlns:a16="http://schemas.microsoft.com/office/drawing/2014/main" id="{2333B7F9-9DEE-4003-9377-5984CA32563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4" name="Text Box 1460">
          <a:extLst>
            <a:ext uri="{FF2B5EF4-FFF2-40B4-BE49-F238E27FC236}">
              <a16:creationId xmlns:a16="http://schemas.microsoft.com/office/drawing/2014/main" id="{45FED3DA-0959-4FE2-9E13-E86CF99EDDD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5" name="Text Box 1463">
          <a:extLst>
            <a:ext uri="{FF2B5EF4-FFF2-40B4-BE49-F238E27FC236}">
              <a16:creationId xmlns:a16="http://schemas.microsoft.com/office/drawing/2014/main" id="{329CE8E8-4D77-44D7-983E-88668DADBA4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6" name="Text Box 1466">
          <a:extLst>
            <a:ext uri="{FF2B5EF4-FFF2-40B4-BE49-F238E27FC236}">
              <a16:creationId xmlns:a16="http://schemas.microsoft.com/office/drawing/2014/main" id="{1F45BDA9-E78E-47C6-845F-4FCA307F01C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7" name="Text Box 1469">
          <a:extLst>
            <a:ext uri="{FF2B5EF4-FFF2-40B4-BE49-F238E27FC236}">
              <a16:creationId xmlns:a16="http://schemas.microsoft.com/office/drawing/2014/main" id="{02D08215-CFBC-4A6A-AC10-86967CB9AC4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8" name="Text Box 1472">
          <a:extLst>
            <a:ext uri="{FF2B5EF4-FFF2-40B4-BE49-F238E27FC236}">
              <a16:creationId xmlns:a16="http://schemas.microsoft.com/office/drawing/2014/main" id="{5641D117-6FB7-4323-8363-B95B9DADE77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9" name="Text Box 1475">
          <a:extLst>
            <a:ext uri="{FF2B5EF4-FFF2-40B4-BE49-F238E27FC236}">
              <a16:creationId xmlns:a16="http://schemas.microsoft.com/office/drawing/2014/main" id="{3BACB1A5-EF22-443D-BA8A-B75A8F89FEC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0" name="Text Box 1478">
          <a:extLst>
            <a:ext uri="{FF2B5EF4-FFF2-40B4-BE49-F238E27FC236}">
              <a16:creationId xmlns:a16="http://schemas.microsoft.com/office/drawing/2014/main" id="{BF20580C-2E42-4B10-ACF4-CE981D15A5F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1" name="Text Box 1481">
          <a:extLst>
            <a:ext uri="{FF2B5EF4-FFF2-40B4-BE49-F238E27FC236}">
              <a16:creationId xmlns:a16="http://schemas.microsoft.com/office/drawing/2014/main" id="{88E17101-2278-4BED-8326-7283DEA85C6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2" name="Text Box 1506">
          <a:extLst>
            <a:ext uri="{FF2B5EF4-FFF2-40B4-BE49-F238E27FC236}">
              <a16:creationId xmlns:a16="http://schemas.microsoft.com/office/drawing/2014/main" id="{C369E365-3E4F-4BA9-B11E-C057F6E1516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3" name="Text Box 1509">
          <a:extLst>
            <a:ext uri="{FF2B5EF4-FFF2-40B4-BE49-F238E27FC236}">
              <a16:creationId xmlns:a16="http://schemas.microsoft.com/office/drawing/2014/main" id="{E89509C8-2870-4142-B4AA-166E34E7AC8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4" name="Text Box 1512">
          <a:extLst>
            <a:ext uri="{FF2B5EF4-FFF2-40B4-BE49-F238E27FC236}">
              <a16:creationId xmlns:a16="http://schemas.microsoft.com/office/drawing/2014/main" id="{90AE5397-44BA-40C5-9452-EDCB9C09FE6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5" name="Text Box 1515">
          <a:extLst>
            <a:ext uri="{FF2B5EF4-FFF2-40B4-BE49-F238E27FC236}">
              <a16:creationId xmlns:a16="http://schemas.microsoft.com/office/drawing/2014/main" id="{7984A4F7-F527-474F-B09F-91D1749D82D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6" name="Text Box 1518">
          <a:extLst>
            <a:ext uri="{FF2B5EF4-FFF2-40B4-BE49-F238E27FC236}">
              <a16:creationId xmlns:a16="http://schemas.microsoft.com/office/drawing/2014/main" id="{2657E864-2D32-4FB9-9493-ECDECF5D64E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7" name="Text Box 1521">
          <a:extLst>
            <a:ext uri="{FF2B5EF4-FFF2-40B4-BE49-F238E27FC236}">
              <a16:creationId xmlns:a16="http://schemas.microsoft.com/office/drawing/2014/main" id="{904E815B-6100-4544-91FE-E1FF1BADE4D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8" name="Text Box 1524">
          <a:extLst>
            <a:ext uri="{FF2B5EF4-FFF2-40B4-BE49-F238E27FC236}">
              <a16:creationId xmlns:a16="http://schemas.microsoft.com/office/drawing/2014/main" id="{D99390C8-F257-471B-BD94-AA922774465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9" name="Text Box 1527">
          <a:extLst>
            <a:ext uri="{FF2B5EF4-FFF2-40B4-BE49-F238E27FC236}">
              <a16:creationId xmlns:a16="http://schemas.microsoft.com/office/drawing/2014/main" id="{45CD5C21-1D8F-4911-8D1E-E025B562E06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0" name="Text Box 1530">
          <a:extLst>
            <a:ext uri="{FF2B5EF4-FFF2-40B4-BE49-F238E27FC236}">
              <a16:creationId xmlns:a16="http://schemas.microsoft.com/office/drawing/2014/main" id="{70A1AAB0-992A-4056-A96B-915CFF4D2F9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1" name="Text Box 1533">
          <a:extLst>
            <a:ext uri="{FF2B5EF4-FFF2-40B4-BE49-F238E27FC236}">
              <a16:creationId xmlns:a16="http://schemas.microsoft.com/office/drawing/2014/main" id="{F60B3CC5-08D9-4356-A3E5-CF5F0C58EE4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2" name="Text Box 1536">
          <a:extLst>
            <a:ext uri="{FF2B5EF4-FFF2-40B4-BE49-F238E27FC236}">
              <a16:creationId xmlns:a16="http://schemas.microsoft.com/office/drawing/2014/main" id="{501AFABC-DEE9-4A99-A929-A6CEBB2DD68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3" name="Text Box 1539">
          <a:extLst>
            <a:ext uri="{FF2B5EF4-FFF2-40B4-BE49-F238E27FC236}">
              <a16:creationId xmlns:a16="http://schemas.microsoft.com/office/drawing/2014/main" id="{B95ACEDE-30A2-44A1-80EF-74E415D48DE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4" name="Text Box 1542">
          <a:extLst>
            <a:ext uri="{FF2B5EF4-FFF2-40B4-BE49-F238E27FC236}">
              <a16:creationId xmlns:a16="http://schemas.microsoft.com/office/drawing/2014/main" id="{9D50F9FE-A820-4EDB-9739-EF7963D7DCA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5" name="Text Box 1545">
          <a:extLst>
            <a:ext uri="{FF2B5EF4-FFF2-40B4-BE49-F238E27FC236}">
              <a16:creationId xmlns:a16="http://schemas.microsoft.com/office/drawing/2014/main" id="{323657D6-1136-4432-8FE3-423E65AB515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6" name="Text Box 1548">
          <a:extLst>
            <a:ext uri="{FF2B5EF4-FFF2-40B4-BE49-F238E27FC236}">
              <a16:creationId xmlns:a16="http://schemas.microsoft.com/office/drawing/2014/main" id="{3F3F273E-864F-4A3E-A1BC-71DC4236933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7" name="Text Box 1573">
          <a:extLst>
            <a:ext uri="{FF2B5EF4-FFF2-40B4-BE49-F238E27FC236}">
              <a16:creationId xmlns:a16="http://schemas.microsoft.com/office/drawing/2014/main" id="{DAB146EA-79A7-4CCB-A43A-25A58D430A9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8" name="Text Box 1576">
          <a:extLst>
            <a:ext uri="{FF2B5EF4-FFF2-40B4-BE49-F238E27FC236}">
              <a16:creationId xmlns:a16="http://schemas.microsoft.com/office/drawing/2014/main" id="{44A17741-65EE-413D-96D9-67C7044E137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9" name="Text Box 1579">
          <a:extLst>
            <a:ext uri="{FF2B5EF4-FFF2-40B4-BE49-F238E27FC236}">
              <a16:creationId xmlns:a16="http://schemas.microsoft.com/office/drawing/2014/main" id="{475D7B8B-80AC-408B-908D-FEE17715E26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0" name="Text Box 1582">
          <a:extLst>
            <a:ext uri="{FF2B5EF4-FFF2-40B4-BE49-F238E27FC236}">
              <a16:creationId xmlns:a16="http://schemas.microsoft.com/office/drawing/2014/main" id="{14307717-9E9F-4D04-8247-B4162779DA9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1" name="Text Box 1585">
          <a:extLst>
            <a:ext uri="{FF2B5EF4-FFF2-40B4-BE49-F238E27FC236}">
              <a16:creationId xmlns:a16="http://schemas.microsoft.com/office/drawing/2014/main" id="{7FADC741-458D-42CE-B3A2-3B13424C13C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2" name="Text Box 1588">
          <a:extLst>
            <a:ext uri="{FF2B5EF4-FFF2-40B4-BE49-F238E27FC236}">
              <a16:creationId xmlns:a16="http://schemas.microsoft.com/office/drawing/2014/main" id="{7E18FFEC-CA63-418E-A3DF-D62C7110FC9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3" name="Text Box 1591">
          <a:extLst>
            <a:ext uri="{FF2B5EF4-FFF2-40B4-BE49-F238E27FC236}">
              <a16:creationId xmlns:a16="http://schemas.microsoft.com/office/drawing/2014/main" id="{D331AA4B-D802-49D2-AB60-532E06729DC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4" name="Text Box 1594">
          <a:extLst>
            <a:ext uri="{FF2B5EF4-FFF2-40B4-BE49-F238E27FC236}">
              <a16:creationId xmlns:a16="http://schemas.microsoft.com/office/drawing/2014/main" id="{AC9908B9-8544-4141-80E3-6ABEFC90F12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5" name="Text Box 1597">
          <a:extLst>
            <a:ext uri="{FF2B5EF4-FFF2-40B4-BE49-F238E27FC236}">
              <a16:creationId xmlns:a16="http://schemas.microsoft.com/office/drawing/2014/main" id="{CD5FDA26-935D-4E21-9602-2123D848B27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6" name="Text Box 1600">
          <a:extLst>
            <a:ext uri="{FF2B5EF4-FFF2-40B4-BE49-F238E27FC236}">
              <a16:creationId xmlns:a16="http://schemas.microsoft.com/office/drawing/2014/main" id="{B1BCB281-D8DE-41C1-956A-9839F367B4A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7" name="Text Box 1603">
          <a:extLst>
            <a:ext uri="{FF2B5EF4-FFF2-40B4-BE49-F238E27FC236}">
              <a16:creationId xmlns:a16="http://schemas.microsoft.com/office/drawing/2014/main" id="{ABB8EE6A-B307-489F-8E53-44495E02471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8" name="Text Box 1606">
          <a:extLst>
            <a:ext uri="{FF2B5EF4-FFF2-40B4-BE49-F238E27FC236}">
              <a16:creationId xmlns:a16="http://schemas.microsoft.com/office/drawing/2014/main" id="{739C9968-2143-45DA-B77D-EEC60BD3E04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9" name="Text Box 1609">
          <a:extLst>
            <a:ext uri="{FF2B5EF4-FFF2-40B4-BE49-F238E27FC236}">
              <a16:creationId xmlns:a16="http://schemas.microsoft.com/office/drawing/2014/main" id="{25DB8F7E-B46F-4ADF-8EA7-36B2DF252C2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0" name="Text Box 1612">
          <a:extLst>
            <a:ext uri="{FF2B5EF4-FFF2-40B4-BE49-F238E27FC236}">
              <a16:creationId xmlns:a16="http://schemas.microsoft.com/office/drawing/2014/main" id="{8F7D7024-86F9-4A41-BBFE-E481B56EB73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1" name="Text Box 1615">
          <a:extLst>
            <a:ext uri="{FF2B5EF4-FFF2-40B4-BE49-F238E27FC236}">
              <a16:creationId xmlns:a16="http://schemas.microsoft.com/office/drawing/2014/main" id="{8F90F2D6-ED0F-47C3-85DE-E867E00D09B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2" name="Text Box 1640">
          <a:extLst>
            <a:ext uri="{FF2B5EF4-FFF2-40B4-BE49-F238E27FC236}">
              <a16:creationId xmlns:a16="http://schemas.microsoft.com/office/drawing/2014/main" id="{9741CAED-5A28-42A3-B672-09DD67F201B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3" name="Text Box 1643">
          <a:extLst>
            <a:ext uri="{FF2B5EF4-FFF2-40B4-BE49-F238E27FC236}">
              <a16:creationId xmlns:a16="http://schemas.microsoft.com/office/drawing/2014/main" id="{CA431194-DBD1-4B26-A281-5DDFE5A2E98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4" name="Text Box 1646">
          <a:extLst>
            <a:ext uri="{FF2B5EF4-FFF2-40B4-BE49-F238E27FC236}">
              <a16:creationId xmlns:a16="http://schemas.microsoft.com/office/drawing/2014/main" id="{9AA96555-CFBA-4CFC-A0E9-BF4721DE380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5" name="Text Box 1649">
          <a:extLst>
            <a:ext uri="{FF2B5EF4-FFF2-40B4-BE49-F238E27FC236}">
              <a16:creationId xmlns:a16="http://schemas.microsoft.com/office/drawing/2014/main" id="{1997B0E2-C2CB-4667-8867-31D4ED56154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6" name="Text Box 1652">
          <a:extLst>
            <a:ext uri="{FF2B5EF4-FFF2-40B4-BE49-F238E27FC236}">
              <a16:creationId xmlns:a16="http://schemas.microsoft.com/office/drawing/2014/main" id="{50BA6599-88FF-45C8-8DB7-63582048D9B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7" name="Text Box 1655">
          <a:extLst>
            <a:ext uri="{FF2B5EF4-FFF2-40B4-BE49-F238E27FC236}">
              <a16:creationId xmlns:a16="http://schemas.microsoft.com/office/drawing/2014/main" id="{B8642E52-94DE-4A4A-A912-F842F744DFB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8" name="Text Box 1658">
          <a:extLst>
            <a:ext uri="{FF2B5EF4-FFF2-40B4-BE49-F238E27FC236}">
              <a16:creationId xmlns:a16="http://schemas.microsoft.com/office/drawing/2014/main" id="{C6493CE5-DBA9-404D-91E5-7F6BE744281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9" name="Text Box 1661">
          <a:extLst>
            <a:ext uri="{FF2B5EF4-FFF2-40B4-BE49-F238E27FC236}">
              <a16:creationId xmlns:a16="http://schemas.microsoft.com/office/drawing/2014/main" id="{1F51EB1E-A2D8-4D5E-934A-946707228EA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0" name="Text Box 1664">
          <a:extLst>
            <a:ext uri="{FF2B5EF4-FFF2-40B4-BE49-F238E27FC236}">
              <a16:creationId xmlns:a16="http://schemas.microsoft.com/office/drawing/2014/main" id="{284ED75C-FFF4-4397-BD2E-E3A2E97D05C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1" name="Text Box 1667">
          <a:extLst>
            <a:ext uri="{FF2B5EF4-FFF2-40B4-BE49-F238E27FC236}">
              <a16:creationId xmlns:a16="http://schemas.microsoft.com/office/drawing/2014/main" id="{1E77FAA0-A8E4-4A63-823E-839F4081A11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2" name="Text Box 1670">
          <a:extLst>
            <a:ext uri="{FF2B5EF4-FFF2-40B4-BE49-F238E27FC236}">
              <a16:creationId xmlns:a16="http://schemas.microsoft.com/office/drawing/2014/main" id="{12201209-3E32-46D4-8F03-E8216B6F62E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3" name="Text Box 1673">
          <a:extLst>
            <a:ext uri="{FF2B5EF4-FFF2-40B4-BE49-F238E27FC236}">
              <a16:creationId xmlns:a16="http://schemas.microsoft.com/office/drawing/2014/main" id="{235B4D80-AE41-4FE0-9504-84DE037961F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4" name="Text Box 1676">
          <a:extLst>
            <a:ext uri="{FF2B5EF4-FFF2-40B4-BE49-F238E27FC236}">
              <a16:creationId xmlns:a16="http://schemas.microsoft.com/office/drawing/2014/main" id="{A0175DF9-E8D5-480A-B729-2A56A54A70F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5" name="Text Box 1679">
          <a:extLst>
            <a:ext uri="{FF2B5EF4-FFF2-40B4-BE49-F238E27FC236}">
              <a16:creationId xmlns:a16="http://schemas.microsoft.com/office/drawing/2014/main" id="{CC1CF03B-85FB-46E8-93B7-10CFC620354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6" name="Text Box 1682">
          <a:extLst>
            <a:ext uri="{FF2B5EF4-FFF2-40B4-BE49-F238E27FC236}">
              <a16:creationId xmlns:a16="http://schemas.microsoft.com/office/drawing/2014/main" id="{0F457E35-29E8-4436-9408-217E18B66BF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7" name="Text Box 1707">
          <a:extLst>
            <a:ext uri="{FF2B5EF4-FFF2-40B4-BE49-F238E27FC236}">
              <a16:creationId xmlns:a16="http://schemas.microsoft.com/office/drawing/2014/main" id="{62AAF2E9-2EE1-481D-A65F-171941F4133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8" name="Text Box 1710">
          <a:extLst>
            <a:ext uri="{FF2B5EF4-FFF2-40B4-BE49-F238E27FC236}">
              <a16:creationId xmlns:a16="http://schemas.microsoft.com/office/drawing/2014/main" id="{682C1F4F-A830-4AFD-B412-B687BEB1493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9" name="Text Box 1713">
          <a:extLst>
            <a:ext uri="{FF2B5EF4-FFF2-40B4-BE49-F238E27FC236}">
              <a16:creationId xmlns:a16="http://schemas.microsoft.com/office/drawing/2014/main" id="{2B71256C-31F8-49DB-AB8C-445067C15BC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0" name="Text Box 1716">
          <a:extLst>
            <a:ext uri="{FF2B5EF4-FFF2-40B4-BE49-F238E27FC236}">
              <a16:creationId xmlns:a16="http://schemas.microsoft.com/office/drawing/2014/main" id="{4B19993A-EA7F-4311-AA40-494B8FDC0D4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1" name="Text Box 1719">
          <a:extLst>
            <a:ext uri="{FF2B5EF4-FFF2-40B4-BE49-F238E27FC236}">
              <a16:creationId xmlns:a16="http://schemas.microsoft.com/office/drawing/2014/main" id="{D76A8814-58BE-46D3-B1E8-9089624A67B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2" name="Text Box 1722">
          <a:extLst>
            <a:ext uri="{FF2B5EF4-FFF2-40B4-BE49-F238E27FC236}">
              <a16:creationId xmlns:a16="http://schemas.microsoft.com/office/drawing/2014/main" id="{26147291-7539-4387-AB02-80DF281FAB7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3" name="Text Box 1725">
          <a:extLst>
            <a:ext uri="{FF2B5EF4-FFF2-40B4-BE49-F238E27FC236}">
              <a16:creationId xmlns:a16="http://schemas.microsoft.com/office/drawing/2014/main" id="{3C9FB4E6-BE53-489C-B831-DFC079B5062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4" name="Text Box 1728">
          <a:extLst>
            <a:ext uri="{FF2B5EF4-FFF2-40B4-BE49-F238E27FC236}">
              <a16:creationId xmlns:a16="http://schemas.microsoft.com/office/drawing/2014/main" id="{7572A302-7D39-4C6C-8931-81E681BA901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5" name="Text Box 1731">
          <a:extLst>
            <a:ext uri="{FF2B5EF4-FFF2-40B4-BE49-F238E27FC236}">
              <a16:creationId xmlns:a16="http://schemas.microsoft.com/office/drawing/2014/main" id="{5343CCCE-7B7B-4334-953A-6E398A7669B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6" name="Text Box 1734">
          <a:extLst>
            <a:ext uri="{FF2B5EF4-FFF2-40B4-BE49-F238E27FC236}">
              <a16:creationId xmlns:a16="http://schemas.microsoft.com/office/drawing/2014/main" id="{CF11D97D-AD5B-4573-B3DD-28788E18A75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7" name="Text Box 1737">
          <a:extLst>
            <a:ext uri="{FF2B5EF4-FFF2-40B4-BE49-F238E27FC236}">
              <a16:creationId xmlns:a16="http://schemas.microsoft.com/office/drawing/2014/main" id="{5E68183B-76A5-438F-A80F-D4C4CFCA1CD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8" name="Text Box 1740">
          <a:extLst>
            <a:ext uri="{FF2B5EF4-FFF2-40B4-BE49-F238E27FC236}">
              <a16:creationId xmlns:a16="http://schemas.microsoft.com/office/drawing/2014/main" id="{DCCF63F5-88DA-4C93-ACE7-1BF2443C9F9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9" name="Text Box 1743">
          <a:extLst>
            <a:ext uri="{FF2B5EF4-FFF2-40B4-BE49-F238E27FC236}">
              <a16:creationId xmlns:a16="http://schemas.microsoft.com/office/drawing/2014/main" id="{19455694-4F3F-4219-BB0F-57FE7677C76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0" name="Text Box 1746">
          <a:extLst>
            <a:ext uri="{FF2B5EF4-FFF2-40B4-BE49-F238E27FC236}">
              <a16:creationId xmlns:a16="http://schemas.microsoft.com/office/drawing/2014/main" id="{7839299F-A1B2-43B5-BEEE-43CCDA24E85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1" name="Text Box 1749">
          <a:extLst>
            <a:ext uri="{FF2B5EF4-FFF2-40B4-BE49-F238E27FC236}">
              <a16:creationId xmlns:a16="http://schemas.microsoft.com/office/drawing/2014/main" id="{B16F1069-0775-4D90-BF5C-2021E73BBED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2" name="Text Box 1774">
          <a:extLst>
            <a:ext uri="{FF2B5EF4-FFF2-40B4-BE49-F238E27FC236}">
              <a16:creationId xmlns:a16="http://schemas.microsoft.com/office/drawing/2014/main" id="{F25276D7-3484-4DFD-95F2-22D7045AE9F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3" name="Text Box 1777">
          <a:extLst>
            <a:ext uri="{FF2B5EF4-FFF2-40B4-BE49-F238E27FC236}">
              <a16:creationId xmlns:a16="http://schemas.microsoft.com/office/drawing/2014/main" id="{86BE65F8-8751-4BC6-9D57-90C0CCE434A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4" name="Text Box 1780">
          <a:extLst>
            <a:ext uri="{FF2B5EF4-FFF2-40B4-BE49-F238E27FC236}">
              <a16:creationId xmlns:a16="http://schemas.microsoft.com/office/drawing/2014/main" id="{EF8D037B-B674-4BD9-9694-7613891D61C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5" name="Text Box 1783">
          <a:extLst>
            <a:ext uri="{FF2B5EF4-FFF2-40B4-BE49-F238E27FC236}">
              <a16:creationId xmlns:a16="http://schemas.microsoft.com/office/drawing/2014/main" id="{D3700918-9899-4C17-84A8-B606A601627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6" name="Text Box 1786">
          <a:extLst>
            <a:ext uri="{FF2B5EF4-FFF2-40B4-BE49-F238E27FC236}">
              <a16:creationId xmlns:a16="http://schemas.microsoft.com/office/drawing/2014/main" id="{9428EF50-F5AA-4189-AADE-BB69BBA578D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7" name="Text Box 1789">
          <a:extLst>
            <a:ext uri="{FF2B5EF4-FFF2-40B4-BE49-F238E27FC236}">
              <a16:creationId xmlns:a16="http://schemas.microsoft.com/office/drawing/2014/main" id="{900CCC43-445C-41E9-9C46-ABF40181ACC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8" name="Text Box 1792">
          <a:extLst>
            <a:ext uri="{FF2B5EF4-FFF2-40B4-BE49-F238E27FC236}">
              <a16:creationId xmlns:a16="http://schemas.microsoft.com/office/drawing/2014/main" id="{1492B4A7-BF04-4433-9E1F-E06EF7A2C69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9" name="Text Box 1795">
          <a:extLst>
            <a:ext uri="{FF2B5EF4-FFF2-40B4-BE49-F238E27FC236}">
              <a16:creationId xmlns:a16="http://schemas.microsoft.com/office/drawing/2014/main" id="{CDFAC001-849F-47F0-95B8-03EC8376FE8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0" name="Text Box 1798">
          <a:extLst>
            <a:ext uri="{FF2B5EF4-FFF2-40B4-BE49-F238E27FC236}">
              <a16:creationId xmlns:a16="http://schemas.microsoft.com/office/drawing/2014/main" id="{D9766431-3534-4ACC-B364-019F5613F42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1" name="Text Box 1801">
          <a:extLst>
            <a:ext uri="{FF2B5EF4-FFF2-40B4-BE49-F238E27FC236}">
              <a16:creationId xmlns:a16="http://schemas.microsoft.com/office/drawing/2014/main" id="{9A85F56C-F071-495F-AD0F-EFD35B6B709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2" name="Text Box 1804">
          <a:extLst>
            <a:ext uri="{FF2B5EF4-FFF2-40B4-BE49-F238E27FC236}">
              <a16:creationId xmlns:a16="http://schemas.microsoft.com/office/drawing/2014/main" id="{18662481-8C88-4059-B9C3-DF56A65DC8A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3" name="Text Box 1807">
          <a:extLst>
            <a:ext uri="{FF2B5EF4-FFF2-40B4-BE49-F238E27FC236}">
              <a16:creationId xmlns:a16="http://schemas.microsoft.com/office/drawing/2014/main" id="{1EEA16D2-5008-4EFE-A2BE-217556E48D0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4" name="Text Box 1810">
          <a:extLst>
            <a:ext uri="{FF2B5EF4-FFF2-40B4-BE49-F238E27FC236}">
              <a16:creationId xmlns:a16="http://schemas.microsoft.com/office/drawing/2014/main" id="{41A23A2E-7C45-44D7-8B5E-0821E617DD8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5" name="Text Box 1813">
          <a:extLst>
            <a:ext uri="{FF2B5EF4-FFF2-40B4-BE49-F238E27FC236}">
              <a16:creationId xmlns:a16="http://schemas.microsoft.com/office/drawing/2014/main" id="{65C24161-0C04-4BDE-9180-EFAAF32C9B4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6" name="Text Box 1816">
          <a:extLst>
            <a:ext uri="{FF2B5EF4-FFF2-40B4-BE49-F238E27FC236}">
              <a16:creationId xmlns:a16="http://schemas.microsoft.com/office/drawing/2014/main" id="{25E40682-EB7F-44E2-9A8C-220D29A6612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7" name="Text Box 1841">
          <a:extLst>
            <a:ext uri="{FF2B5EF4-FFF2-40B4-BE49-F238E27FC236}">
              <a16:creationId xmlns:a16="http://schemas.microsoft.com/office/drawing/2014/main" id="{FE3138C3-168F-45B7-A95F-5EE88B4CB50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8" name="Text Box 1844">
          <a:extLst>
            <a:ext uri="{FF2B5EF4-FFF2-40B4-BE49-F238E27FC236}">
              <a16:creationId xmlns:a16="http://schemas.microsoft.com/office/drawing/2014/main" id="{196EB3BD-9DBE-4639-A1B2-3F175613DAF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9" name="Text Box 1847">
          <a:extLst>
            <a:ext uri="{FF2B5EF4-FFF2-40B4-BE49-F238E27FC236}">
              <a16:creationId xmlns:a16="http://schemas.microsoft.com/office/drawing/2014/main" id="{6495048F-E95A-49A1-8BCE-D5E5217694F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0" name="Text Box 1850">
          <a:extLst>
            <a:ext uri="{FF2B5EF4-FFF2-40B4-BE49-F238E27FC236}">
              <a16:creationId xmlns:a16="http://schemas.microsoft.com/office/drawing/2014/main" id="{09FBAF6A-B048-45CC-A0C5-9EC4F8DEF2E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1" name="Text Box 1853">
          <a:extLst>
            <a:ext uri="{FF2B5EF4-FFF2-40B4-BE49-F238E27FC236}">
              <a16:creationId xmlns:a16="http://schemas.microsoft.com/office/drawing/2014/main" id="{17F1C532-86AE-4040-A5CE-0ECA2A70432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2" name="Text Box 1856">
          <a:extLst>
            <a:ext uri="{FF2B5EF4-FFF2-40B4-BE49-F238E27FC236}">
              <a16:creationId xmlns:a16="http://schemas.microsoft.com/office/drawing/2014/main" id="{D7875D91-03BC-4267-8BC4-8794B85CC5D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3" name="Text Box 1859">
          <a:extLst>
            <a:ext uri="{FF2B5EF4-FFF2-40B4-BE49-F238E27FC236}">
              <a16:creationId xmlns:a16="http://schemas.microsoft.com/office/drawing/2014/main" id="{BA37F28F-4F40-4800-8136-1BF8CB58915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4" name="Text Box 1862">
          <a:extLst>
            <a:ext uri="{FF2B5EF4-FFF2-40B4-BE49-F238E27FC236}">
              <a16:creationId xmlns:a16="http://schemas.microsoft.com/office/drawing/2014/main" id="{722E68C0-118E-4A56-95F2-213AC432A6C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5" name="Text Box 1865">
          <a:extLst>
            <a:ext uri="{FF2B5EF4-FFF2-40B4-BE49-F238E27FC236}">
              <a16:creationId xmlns:a16="http://schemas.microsoft.com/office/drawing/2014/main" id="{9705D14E-1969-4790-BBE4-65A828C08A3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6" name="Text Box 1868">
          <a:extLst>
            <a:ext uri="{FF2B5EF4-FFF2-40B4-BE49-F238E27FC236}">
              <a16:creationId xmlns:a16="http://schemas.microsoft.com/office/drawing/2014/main" id="{F8EBE776-05AC-40D0-9AE2-48814E5E263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7" name="Text Box 1871">
          <a:extLst>
            <a:ext uri="{FF2B5EF4-FFF2-40B4-BE49-F238E27FC236}">
              <a16:creationId xmlns:a16="http://schemas.microsoft.com/office/drawing/2014/main" id="{73813B1F-E85F-4263-A8FC-AD6943567FD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8" name="Text Box 1874">
          <a:extLst>
            <a:ext uri="{FF2B5EF4-FFF2-40B4-BE49-F238E27FC236}">
              <a16:creationId xmlns:a16="http://schemas.microsoft.com/office/drawing/2014/main" id="{B4ADBA44-C970-4FCE-BE86-16ABBF34DD3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9" name="Text Box 1877">
          <a:extLst>
            <a:ext uri="{FF2B5EF4-FFF2-40B4-BE49-F238E27FC236}">
              <a16:creationId xmlns:a16="http://schemas.microsoft.com/office/drawing/2014/main" id="{80C6C470-F121-4414-B110-9CE52818D2B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0" name="Text Box 1880">
          <a:extLst>
            <a:ext uri="{FF2B5EF4-FFF2-40B4-BE49-F238E27FC236}">
              <a16:creationId xmlns:a16="http://schemas.microsoft.com/office/drawing/2014/main" id="{6BCB70C3-B591-43B6-90C2-8F4010F603D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1" name="Text Box 1883">
          <a:extLst>
            <a:ext uri="{FF2B5EF4-FFF2-40B4-BE49-F238E27FC236}">
              <a16:creationId xmlns:a16="http://schemas.microsoft.com/office/drawing/2014/main" id="{D129641A-F1F8-4D77-9FF2-E5321A0291F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2" name="Text Box 1908">
          <a:extLst>
            <a:ext uri="{FF2B5EF4-FFF2-40B4-BE49-F238E27FC236}">
              <a16:creationId xmlns:a16="http://schemas.microsoft.com/office/drawing/2014/main" id="{5722E0D9-3A44-4514-A37A-5C6F41BE384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3" name="Text Box 1911">
          <a:extLst>
            <a:ext uri="{FF2B5EF4-FFF2-40B4-BE49-F238E27FC236}">
              <a16:creationId xmlns:a16="http://schemas.microsoft.com/office/drawing/2014/main" id="{2BEADEBD-42F6-46C5-A6E8-BB37A025D2E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4" name="Text Box 1914">
          <a:extLst>
            <a:ext uri="{FF2B5EF4-FFF2-40B4-BE49-F238E27FC236}">
              <a16:creationId xmlns:a16="http://schemas.microsoft.com/office/drawing/2014/main" id="{8A370867-39CF-41B9-8E94-D946EF91631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5" name="Text Box 1917">
          <a:extLst>
            <a:ext uri="{FF2B5EF4-FFF2-40B4-BE49-F238E27FC236}">
              <a16:creationId xmlns:a16="http://schemas.microsoft.com/office/drawing/2014/main" id="{AA879838-B357-413D-9348-C54001335AB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6" name="Text Box 1920">
          <a:extLst>
            <a:ext uri="{FF2B5EF4-FFF2-40B4-BE49-F238E27FC236}">
              <a16:creationId xmlns:a16="http://schemas.microsoft.com/office/drawing/2014/main" id="{2713858D-6971-4A0E-A3D8-D563A033E19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7" name="Text Box 1923">
          <a:extLst>
            <a:ext uri="{FF2B5EF4-FFF2-40B4-BE49-F238E27FC236}">
              <a16:creationId xmlns:a16="http://schemas.microsoft.com/office/drawing/2014/main" id="{537280C8-A2B9-405C-82A0-DB3F118FE7F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8" name="Text Box 1926">
          <a:extLst>
            <a:ext uri="{FF2B5EF4-FFF2-40B4-BE49-F238E27FC236}">
              <a16:creationId xmlns:a16="http://schemas.microsoft.com/office/drawing/2014/main" id="{9172D8B6-FD06-4F96-8BD5-8E6565556B1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9" name="Text Box 1929">
          <a:extLst>
            <a:ext uri="{FF2B5EF4-FFF2-40B4-BE49-F238E27FC236}">
              <a16:creationId xmlns:a16="http://schemas.microsoft.com/office/drawing/2014/main" id="{3B2D628C-D353-40BC-ABE0-B9D045FB8D8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0" name="Text Box 1932">
          <a:extLst>
            <a:ext uri="{FF2B5EF4-FFF2-40B4-BE49-F238E27FC236}">
              <a16:creationId xmlns:a16="http://schemas.microsoft.com/office/drawing/2014/main" id="{52A0C7AD-BC20-453E-A270-0E082D110EA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1" name="Text Box 1935">
          <a:extLst>
            <a:ext uri="{FF2B5EF4-FFF2-40B4-BE49-F238E27FC236}">
              <a16:creationId xmlns:a16="http://schemas.microsoft.com/office/drawing/2014/main" id="{5C51E4B1-B434-4835-8193-54ED6916B30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2" name="Text Box 1938">
          <a:extLst>
            <a:ext uri="{FF2B5EF4-FFF2-40B4-BE49-F238E27FC236}">
              <a16:creationId xmlns:a16="http://schemas.microsoft.com/office/drawing/2014/main" id="{47A0A98C-5527-423D-B21B-ACCB5BCF450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3" name="Text Box 1941">
          <a:extLst>
            <a:ext uri="{FF2B5EF4-FFF2-40B4-BE49-F238E27FC236}">
              <a16:creationId xmlns:a16="http://schemas.microsoft.com/office/drawing/2014/main" id="{E1E863D0-46AB-4A4C-B898-E7DEBBFBE9B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4" name="Text Box 1944">
          <a:extLst>
            <a:ext uri="{FF2B5EF4-FFF2-40B4-BE49-F238E27FC236}">
              <a16:creationId xmlns:a16="http://schemas.microsoft.com/office/drawing/2014/main" id="{DACB875D-193A-4FB1-A8CD-A1271C69030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5" name="Text Box 1947">
          <a:extLst>
            <a:ext uri="{FF2B5EF4-FFF2-40B4-BE49-F238E27FC236}">
              <a16:creationId xmlns:a16="http://schemas.microsoft.com/office/drawing/2014/main" id="{C7A48CBE-AD25-4329-A45D-C86B5082BC9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6" name="Text Box 1950">
          <a:extLst>
            <a:ext uri="{FF2B5EF4-FFF2-40B4-BE49-F238E27FC236}">
              <a16:creationId xmlns:a16="http://schemas.microsoft.com/office/drawing/2014/main" id="{9EF49A4A-CD39-4041-9EC5-19D52FCFFD1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7" name="Text Box 1975">
          <a:extLst>
            <a:ext uri="{FF2B5EF4-FFF2-40B4-BE49-F238E27FC236}">
              <a16:creationId xmlns:a16="http://schemas.microsoft.com/office/drawing/2014/main" id="{818BC6B3-3A34-4A8B-AAF9-B6E8E732F2B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8" name="Text Box 1978">
          <a:extLst>
            <a:ext uri="{FF2B5EF4-FFF2-40B4-BE49-F238E27FC236}">
              <a16:creationId xmlns:a16="http://schemas.microsoft.com/office/drawing/2014/main" id="{22AAB07C-4135-4337-A7CE-C58C1FC6037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9" name="Text Box 1981">
          <a:extLst>
            <a:ext uri="{FF2B5EF4-FFF2-40B4-BE49-F238E27FC236}">
              <a16:creationId xmlns:a16="http://schemas.microsoft.com/office/drawing/2014/main" id="{EB1052A6-E129-487C-8CD2-3FE4CB58357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0" name="Text Box 1984">
          <a:extLst>
            <a:ext uri="{FF2B5EF4-FFF2-40B4-BE49-F238E27FC236}">
              <a16:creationId xmlns:a16="http://schemas.microsoft.com/office/drawing/2014/main" id="{15C4ACF1-B1F0-4615-B78D-38D6E61F3F6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1" name="Text Box 1987">
          <a:extLst>
            <a:ext uri="{FF2B5EF4-FFF2-40B4-BE49-F238E27FC236}">
              <a16:creationId xmlns:a16="http://schemas.microsoft.com/office/drawing/2014/main" id="{6D150E82-0FA7-4938-8A3B-8278C9D7CDA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2" name="Text Box 1990">
          <a:extLst>
            <a:ext uri="{FF2B5EF4-FFF2-40B4-BE49-F238E27FC236}">
              <a16:creationId xmlns:a16="http://schemas.microsoft.com/office/drawing/2014/main" id="{9211E3AE-49C2-4DB3-A32D-3F6BFF95A4F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3" name="Text Box 1993">
          <a:extLst>
            <a:ext uri="{FF2B5EF4-FFF2-40B4-BE49-F238E27FC236}">
              <a16:creationId xmlns:a16="http://schemas.microsoft.com/office/drawing/2014/main" id="{BA433292-4C0A-4E45-A64B-BA057F9F9AC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4" name="Text Box 1996">
          <a:extLst>
            <a:ext uri="{FF2B5EF4-FFF2-40B4-BE49-F238E27FC236}">
              <a16:creationId xmlns:a16="http://schemas.microsoft.com/office/drawing/2014/main" id="{5836415D-7A13-4F5B-8B9C-2B512A9B60E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5" name="Text Box 1999">
          <a:extLst>
            <a:ext uri="{FF2B5EF4-FFF2-40B4-BE49-F238E27FC236}">
              <a16:creationId xmlns:a16="http://schemas.microsoft.com/office/drawing/2014/main" id="{065F4270-5F45-491C-9FC3-7D326105D2A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6" name="Text Box 2002">
          <a:extLst>
            <a:ext uri="{FF2B5EF4-FFF2-40B4-BE49-F238E27FC236}">
              <a16:creationId xmlns:a16="http://schemas.microsoft.com/office/drawing/2014/main" id="{66EB294C-E416-4281-9B67-ED7E932CBF1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7" name="Text Box 2005">
          <a:extLst>
            <a:ext uri="{FF2B5EF4-FFF2-40B4-BE49-F238E27FC236}">
              <a16:creationId xmlns:a16="http://schemas.microsoft.com/office/drawing/2014/main" id="{13444DCC-CA25-4AE9-AC49-6EAE781811A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8" name="Text Box 2008">
          <a:extLst>
            <a:ext uri="{FF2B5EF4-FFF2-40B4-BE49-F238E27FC236}">
              <a16:creationId xmlns:a16="http://schemas.microsoft.com/office/drawing/2014/main" id="{38C44F5B-7C5E-4A6A-B4F2-143DFB59571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9" name="Text Box 2011">
          <a:extLst>
            <a:ext uri="{FF2B5EF4-FFF2-40B4-BE49-F238E27FC236}">
              <a16:creationId xmlns:a16="http://schemas.microsoft.com/office/drawing/2014/main" id="{0166A52B-F1A5-4640-861B-4ABF3D0B0F8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0" name="Text Box 2014">
          <a:extLst>
            <a:ext uri="{FF2B5EF4-FFF2-40B4-BE49-F238E27FC236}">
              <a16:creationId xmlns:a16="http://schemas.microsoft.com/office/drawing/2014/main" id="{38956C87-7BA4-43F9-A34C-08C15BC5913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1" name="Text Box 2017">
          <a:extLst>
            <a:ext uri="{FF2B5EF4-FFF2-40B4-BE49-F238E27FC236}">
              <a16:creationId xmlns:a16="http://schemas.microsoft.com/office/drawing/2014/main" id="{7006FE28-300C-449C-823A-97C5CFB5B71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2" name="Text Box 2042">
          <a:extLst>
            <a:ext uri="{FF2B5EF4-FFF2-40B4-BE49-F238E27FC236}">
              <a16:creationId xmlns:a16="http://schemas.microsoft.com/office/drawing/2014/main" id="{588FC464-9F7A-439F-BAAC-DD01E3D3D9C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3" name="Text Box 2045">
          <a:extLst>
            <a:ext uri="{FF2B5EF4-FFF2-40B4-BE49-F238E27FC236}">
              <a16:creationId xmlns:a16="http://schemas.microsoft.com/office/drawing/2014/main" id="{40927EE0-955F-4173-BA6E-CC1455FBDD5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4" name="Text Box 2048">
          <a:extLst>
            <a:ext uri="{FF2B5EF4-FFF2-40B4-BE49-F238E27FC236}">
              <a16:creationId xmlns:a16="http://schemas.microsoft.com/office/drawing/2014/main" id="{B75784A7-6335-4534-8D75-0B66CAB71C2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5" name="Text Box 2051">
          <a:extLst>
            <a:ext uri="{FF2B5EF4-FFF2-40B4-BE49-F238E27FC236}">
              <a16:creationId xmlns:a16="http://schemas.microsoft.com/office/drawing/2014/main" id="{6CFCE6A6-A511-47DF-853F-989AE19A0B4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6" name="Text Box 2054">
          <a:extLst>
            <a:ext uri="{FF2B5EF4-FFF2-40B4-BE49-F238E27FC236}">
              <a16:creationId xmlns:a16="http://schemas.microsoft.com/office/drawing/2014/main" id="{9D391193-81C3-418C-821B-C7DD3FC1569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7" name="Text Box 2057">
          <a:extLst>
            <a:ext uri="{FF2B5EF4-FFF2-40B4-BE49-F238E27FC236}">
              <a16:creationId xmlns:a16="http://schemas.microsoft.com/office/drawing/2014/main" id="{40580466-06D1-407B-9C82-FF33C175392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8" name="Text Box 2060">
          <a:extLst>
            <a:ext uri="{FF2B5EF4-FFF2-40B4-BE49-F238E27FC236}">
              <a16:creationId xmlns:a16="http://schemas.microsoft.com/office/drawing/2014/main" id="{A38F3622-ADF3-4B14-8A08-2428D305231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9" name="Text Box 2063">
          <a:extLst>
            <a:ext uri="{FF2B5EF4-FFF2-40B4-BE49-F238E27FC236}">
              <a16:creationId xmlns:a16="http://schemas.microsoft.com/office/drawing/2014/main" id="{A881AA32-6960-408A-A1C9-90FFC7F139C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0" name="Text Box 2066">
          <a:extLst>
            <a:ext uri="{FF2B5EF4-FFF2-40B4-BE49-F238E27FC236}">
              <a16:creationId xmlns:a16="http://schemas.microsoft.com/office/drawing/2014/main" id="{836EA921-A913-4194-B177-9572DA9B5DA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1" name="Text Box 2069">
          <a:extLst>
            <a:ext uri="{FF2B5EF4-FFF2-40B4-BE49-F238E27FC236}">
              <a16:creationId xmlns:a16="http://schemas.microsoft.com/office/drawing/2014/main" id="{A3429ABD-BAB3-4A73-A198-255C5A9A911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2" name="Text Box 2072">
          <a:extLst>
            <a:ext uri="{FF2B5EF4-FFF2-40B4-BE49-F238E27FC236}">
              <a16:creationId xmlns:a16="http://schemas.microsoft.com/office/drawing/2014/main" id="{C26B00FF-B7B6-4AD5-AF48-75624FFCFA6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3" name="Text Box 2075">
          <a:extLst>
            <a:ext uri="{FF2B5EF4-FFF2-40B4-BE49-F238E27FC236}">
              <a16:creationId xmlns:a16="http://schemas.microsoft.com/office/drawing/2014/main" id="{070721FC-3D77-477A-98A3-99E29BE00CC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4" name="Text Box 2078">
          <a:extLst>
            <a:ext uri="{FF2B5EF4-FFF2-40B4-BE49-F238E27FC236}">
              <a16:creationId xmlns:a16="http://schemas.microsoft.com/office/drawing/2014/main" id="{C01EDD57-D923-4D9A-A8C8-C2EA6BFF61C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5" name="Text Box 2081">
          <a:extLst>
            <a:ext uri="{FF2B5EF4-FFF2-40B4-BE49-F238E27FC236}">
              <a16:creationId xmlns:a16="http://schemas.microsoft.com/office/drawing/2014/main" id="{8502DBE8-8B67-442A-8302-37F94162A73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6" name="Text Box 2084">
          <a:extLst>
            <a:ext uri="{FF2B5EF4-FFF2-40B4-BE49-F238E27FC236}">
              <a16:creationId xmlns:a16="http://schemas.microsoft.com/office/drawing/2014/main" id="{47158EF8-0BD4-4EAA-B945-60309A0D601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7" name="Text Box 2109">
          <a:extLst>
            <a:ext uri="{FF2B5EF4-FFF2-40B4-BE49-F238E27FC236}">
              <a16:creationId xmlns:a16="http://schemas.microsoft.com/office/drawing/2014/main" id="{9484C623-6220-49CC-9CB0-FCC506B131D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8" name="Text Box 2112">
          <a:extLst>
            <a:ext uri="{FF2B5EF4-FFF2-40B4-BE49-F238E27FC236}">
              <a16:creationId xmlns:a16="http://schemas.microsoft.com/office/drawing/2014/main" id="{287FB6B3-B8DF-4E09-97B0-F6915D2219A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9" name="Text Box 2115">
          <a:extLst>
            <a:ext uri="{FF2B5EF4-FFF2-40B4-BE49-F238E27FC236}">
              <a16:creationId xmlns:a16="http://schemas.microsoft.com/office/drawing/2014/main" id="{1396C033-F75B-426B-B006-5F186408AD0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0" name="Text Box 2118">
          <a:extLst>
            <a:ext uri="{FF2B5EF4-FFF2-40B4-BE49-F238E27FC236}">
              <a16:creationId xmlns:a16="http://schemas.microsoft.com/office/drawing/2014/main" id="{2E297D51-4B24-4C84-9EEC-E3240CA14D8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1" name="Text Box 2121">
          <a:extLst>
            <a:ext uri="{FF2B5EF4-FFF2-40B4-BE49-F238E27FC236}">
              <a16:creationId xmlns:a16="http://schemas.microsoft.com/office/drawing/2014/main" id="{ABC9D737-B7FA-4EDE-A0CC-76BA3AB2D2F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2" name="Text Box 2124">
          <a:extLst>
            <a:ext uri="{FF2B5EF4-FFF2-40B4-BE49-F238E27FC236}">
              <a16:creationId xmlns:a16="http://schemas.microsoft.com/office/drawing/2014/main" id="{1EF5B233-88D0-49E8-8E04-AE25D121BD7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3" name="Text Box 2127">
          <a:extLst>
            <a:ext uri="{FF2B5EF4-FFF2-40B4-BE49-F238E27FC236}">
              <a16:creationId xmlns:a16="http://schemas.microsoft.com/office/drawing/2014/main" id="{05D5AA46-CD21-4189-906A-9C20BF25ACB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4" name="Text Box 2130">
          <a:extLst>
            <a:ext uri="{FF2B5EF4-FFF2-40B4-BE49-F238E27FC236}">
              <a16:creationId xmlns:a16="http://schemas.microsoft.com/office/drawing/2014/main" id="{D24EB015-2A00-4BF5-9F6A-210EC2D179B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5" name="Text Box 2133">
          <a:extLst>
            <a:ext uri="{FF2B5EF4-FFF2-40B4-BE49-F238E27FC236}">
              <a16:creationId xmlns:a16="http://schemas.microsoft.com/office/drawing/2014/main" id="{3F59B8EA-A55F-45CB-A5FD-DFB4111A0A4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6" name="Text Box 2136">
          <a:extLst>
            <a:ext uri="{FF2B5EF4-FFF2-40B4-BE49-F238E27FC236}">
              <a16:creationId xmlns:a16="http://schemas.microsoft.com/office/drawing/2014/main" id="{96A5448B-F63D-427D-B40C-310B8322664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7" name="Text Box 2139">
          <a:extLst>
            <a:ext uri="{FF2B5EF4-FFF2-40B4-BE49-F238E27FC236}">
              <a16:creationId xmlns:a16="http://schemas.microsoft.com/office/drawing/2014/main" id="{018779F6-2D4A-4CE0-801F-17EC0CCF576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8" name="Text Box 2142">
          <a:extLst>
            <a:ext uri="{FF2B5EF4-FFF2-40B4-BE49-F238E27FC236}">
              <a16:creationId xmlns:a16="http://schemas.microsoft.com/office/drawing/2014/main" id="{D2DDE28A-5363-4169-9C43-73FB3C8FA6C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9" name="Text Box 2145">
          <a:extLst>
            <a:ext uri="{FF2B5EF4-FFF2-40B4-BE49-F238E27FC236}">
              <a16:creationId xmlns:a16="http://schemas.microsoft.com/office/drawing/2014/main" id="{3708FC89-C53F-4C8D-9FE7-D5AF0191DC8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0" name="Text Box 2148">
          <a:extLst>
            <a:ext uri="{FF2B5EF4-FFF2-40B4-BE49-F238E27FC236}">
              <a16:creationId xmlns:a16="http://schemas.microsoft.com/office/drawing/2014/main" id="{4D1348E1-DB3F-421E-AA2F-C05AF761632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1" name="Text Box 2151">
          <a:extLst>
            <a:ext uri="{FF2B5EF4-FFF2-40B4-BE49-F238E27FC236}">
              <a16:creationId xmlns:a16="http://schemas.microsoft.com/office/drawing/2014/main" id="{2A1DDA09-A3CA-4E9B-A86A-AEB79A35877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2" name="Text Box 2176">
          <a:extLst>
            <a:ext uri="{FF2B5EF4-FFF2-40B4-BE49-F238E27FC236}">
              <a16:creationId xmlns:a16="http://schemas.microsoft.com/office/drawing/2014/main" id="{5AB828D9-20E0-4F37-9483-243FC8EA874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3" name="Text Box 2179">
          <a:extLst>
            <a:ext uri="{FF2B5EF4-FFF2-40B4-BE49-F238E27FC236}">
              <a16:creationId xmlns:a16="http://schemas.microsoft.com/office/drawing/2014/main" id="{1EF52806-E05E-48D0-9A62-0B77571044B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4" name="Text Box 2182">
          <a:extLst>
            <a:ext uri="{FF2B5EF4-FFF2-40B4-BE49-F238E27FC236}">
              <a16:creationId xmlns:a16="http://schemas.microsoft.com/office/drawing/2014/main" id="{4E479B67-43BD-4DFF-870C-824E5A150D4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5" name="Text Box 2185">
          <a:extLst>
            <a:ext uri="{FF2B5EF4-FFF2-40B4-BE49-F238E27FC236}">
              <a16:creationId xmlns:a16="http://schemas.microsoft.com/office/drawing/2014/main" id="{A7A66004-3DAE-428B-AA39-B8A5F845B75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6" name="Text Box 2188">
          <a:extLst>
            <a:ext uri="{FF2B5EF4-FFF2-40B4-BE49-F238E27FC236}">
              <a16:creationId xmlns:a16="http://schemas.microsoft.com/office/drawing/2014/main" id="{253647BA-73A8-4479-8427-9F2CE226AB4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7" name="Text Box 2191">
          <a:extLst>
            <a:ext uri="{FF2B5EF4-FFF2-40B4-BE49-F238E27FC236}">
              <a16:creationId xmlns:a16="http://schemas.microsoft.com/office/drawing/2014/main" id="{CFAD2C00-CC0F-42BB-A9C4-E8D0BBB7950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8" name="Text Box 2194">
          <a:extLst>
            <a:ext uri="{FF2B5EF4-FFF2-40B4-BE49-F238E27FC236}">
              <a16:creationId xmlns:a16="http://schemas.microsoft.com/office/drawing/2014/main" id="{8D4AC78D-CF39-4F70-8BBF-B4AA68E9F14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9" name="Text Box 2197">
          <a:extLst>
            <a:ext uri="{FF2B5EF4-FFF2-40B4-BE49-F238E27FC236}">
              <a16:creationId xmlns:a16="http://schemas.microsoft.com/office/drawing/2014/main" id="{1B0FECAF-E0FE-48DB-85B2-ED365DD98DD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0" name="Text Box 2200">
          <a:extLst>
            <a:ext uri="{FF2B5EF4-FFF2-40B4-BE49-F238E27FC236}">
              <a16:creationId xmlns:a16="http://schemas.microsoft.com/office/drawing/2014/main" id="{F8F7FC8F-D10E-4CBC-89A2-6CF2014BB50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1" name="Text Box 2203">
          <a:extLst>
            <a:ext uri="{FF2B5EF4-FFF2-40B4-BE49-F238E27FC236}">
              <a16:creationId xmlns:a16="http://schemas.microsoft.com/office/drawing/2014/main" id="{72E03BF2-3CB2-489C-95D3-EE06AF938EC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2" name="Text Box 2206">
          <a:extLst>
            <a:ext uri="{FF2B5EF4-FFF2-40B4-BE49-F238E27FC236}">
              <a16:creationId xmlns:a16="http://schemas.microsoft.com/office/drawing/2014/main" id="{17ED64B5-3037-474C-A75D-6BF92DC1167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3" name="Text Box 2209">
          <a:extLst>
            <a:ext uri="{FF2B5EF4-FFF2-40B4-BE49-F238E27FC236}">
              <a16:creationId xmlns:a16="http://schemas.microsoft.com/office/drawing/2014/main" id="{405DF4F1-C8F4-46F5-AFB0-7617B675698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4" name="Text Box 2212">
          <a:extLst>
            <a:ext uri="{FF2B5EF4-FFF2-40B4-BE49-F238E27FC236}">
              <a16:creationId xmlns:a16="http://schemas.microsoft.com/office/drawing/2014/main" id="{9651555B-87BE-427E-9A32-F3F80A64073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5" name="Text Box 2215">
          <a:extLst>
            <a:ext uri="{FF2B5EF4-FFF2-40B4-BE49-F238E27FC236}">
              <a16:creationId xmlns:a16="http://schemas.microsoft.com/office/drawing/2014/main" id="{12CB9649-B99B-42FE-95DA-BDF123D5389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6" name="Text Box 2218">
          <a:extLst>
            <a:ext uri="{FF2B5EF4-FFF2-40B4-BE49-F238E27FC236}">
              <a16:creationId xmlns:a16="http://schemas.microsoft.com/office/drawing/2014/main" id="{BF395D65-F635-4D82-83FD-9CF997A59A9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7" name="Text Box 2243">
          <a:extLst>
            <a:ext uri="{FF2B5EF4-FFF2-40B4-BE49-F238E27FC236}">
              <a16:creationId xmlns:a16="http://schemas.microsoft.com/office/drawing/2014/main" id="{12DAA2B9-7641-4B38-A7FD-F5844F918BC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8" name="Text Box 2246">
          <a:extLst>
            <a:ext uri="{FF2B5EF4-FFF2-40B4-BE49-F238E27FC236}">
              <a16:creationId xmlns:a16="http://schemas.microsoft.com/office/drawing/2014/main" id="{7CFC1186-487F-4F67-9741-8EB9211264E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9" name="Text Box 2249">
          <a:extLst>
            <a:ext uri="{FF2B5EF4-FFF2-40B4-BE49-F238E27FC236}">
              <a16:creationId xmlns:a16="http://schemas.microsoft.com/office/drawing/2014/main" id="{4C085481-744C-4537-AD33-7B047BBAFB4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0" name="Text Box 2252">
          <a:extLst>
            <a:ext uri="{FF2B5EF4-FFF2-40B4-BE49-F238E27FC236}">
              <a16:creationId xmlns:a16="http://schemas.microsoft.com/office/drawing/2014/main" id="{8510A730-D789-4D0C-B71F-5895648A4D8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1" name="Text Box 2255">
          <a:extLst>
            <a:ext uri="{FF2B5EF4-FFF2-40B4-BE49-F238E27FC236}">
              <a16:creationId xmlns:a16="http://schemas.microsoft.com/office/drawing/2014/main" id="{02A26CD4-D966-485F-9A86-FB69234ABB6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2" name="Text Box 2258">
          <a:extLst>
            <a:ext uri="{FF2B5EF4-FFF2-40B4-BE49-F238E27FC236}">
              <a16:creationId xmlns:a16="http://schemas.microsoft.com/office/drawing/2014/main" id="{ACC6E5E6-FE53-4D04-A539-37C22887F95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3" name="Text Box 2261">
          <a:extLst>
            <a:ext uri="{FF2B5EF4-FFF2-40B4-BE49-F238E27FC236}">
              <a16:creationId xmlns:a16="http://schemas.microsoft.com/office/drawing/2014/main" id="{833998C5-7D5D-4A3E-9902-D17CA06B411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4" name="Text Box 2264">
          <a:extLst>
            <a:ext uri="{FF2B5EF4-FFF2-40B4-BE49-F238E27FC236}">
              <a16:creationId xmlns:a16="http://schemas.microsoft.com/office/drawing/2014/main" id="{51685E14-BA3B-43B7-923C-02DEBD84CB0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5" name="Text Box 2267">
          <a:extLst>
            <a:ext uri="{FF2B5EF4-FFF2-40B4-BE49-F238E27FC236}">
              <a16:creationId xmlns:a16="http://schemas.microsoft.com/office/drawing/2014/main" id="{D9DE4DCD-9A50-4374-92E2-A234D92E448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6" name="Text Box 2270">
          <a:extLst>
            <a:ext uri="{FF2B5EF4-FFF2-40B4-BE49-F238E27FC236}">
              <a16:creationId xmlns:a16="http://schemas.microsoft.com/office/drawing/2014/main" id="{0AAAE959-ED90-47D5-8C09-9366C42BF38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7" name="Text Box 2273">
          <a:extLst>
            <a:ext uri="{FF2B5EF4-FFF2-40B4-BE49-F238E27FC236}">
              <a16:creationId xmlns:a16="http://schemas.microsoft.com/office/drawing/2014/main" id="{7FDDEE6B-8A79-47BA-8CD1-019FA0FB15C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8" name="Text Box 2276">
          <a:extLst>
            <a:ext uri="{FF2B5EF4-FFF2-40B4-BE49-F238E27FC236}">
              <a16:creationId xmlns:a16="http://schemas.microsoft.com/office/drawing/2014/main" id="{E855E4A8-2459-4EFC-8136-8867563E7A1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9" name="Text Box 2279">
          <a:extLst>
            <a:ext uri="{FF2B5EF4-FFF2-40B4-BE49-F238E27FC236}">
              <a16:creationId xmlns:a16="http://schemas.microsoft.com/office/drawing/2014/main" id="{4E2395C5-3BFF-4AA4-B2E9-AADA846480F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0" name="Text Box 2282">
          <a:extLst>
            <a:ext uri="{FF2B5EF4-FFF2-40B4-BE49-F238E27FC236}">
              <a16:creationId xmlns:a16="http://schemas.microsoft.com/office/drawing/2014/main" id="{9640E0F7-E4C4-47C5-B54D-11DD1B4EE2B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1" name="Text Box 2285">
          <a:extLst>
            <a:ext uri="{FF2B5EF4-FFF2-40B4-BE49-F238E27FC236}">
              <a16:creationId xmlns:a16="http://schemas.microsoft.com/office/drawing/2014/main" id="{D1A721CE-3395-4FAF-8FC7-01054CEF6A1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2" name="Text Box 2310">
          <a:extLst>
            <a:ext uri="{FF2B5EF4-FFF2-40B4-BE49-F238E27FC236}">
              <a16:creationId xmlns:a16="http://schemas.microsoft.com/office/drawing/2014/main" id="{4DAD44B5-4D12-4C45-AA1E-91773DBAAC2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3" name="Text Box 2313">
          <a:extLst>
            <a:ext uri="{FF2B5EF4-FFF2-40B4-BE49-F238E27FC236}">
              <a16:creationId xmlns:a16="http://schemas.microsoft.com/office/drawing/2014/main" id="{DEA8339D-2191-4E88-861F-D90F79F6AF3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4" name="Text Box 2316">
          <a:extLst>
            <a:ext uri="{FF2B5EF4-FFF2-40B4-BE49-F238E27FC236}">
              <a16:creationId xmlns:a16="http://schemas.microsoft.com/office/drawing/2014/main" id="{59D9548E-6DA8-43B8-AA87-4A4FB499299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5" name="Text Box 2319">
          <a:extLst>
            <a:ext uri="{FF2B5EF4-FFF2-40B4-BE49-F238E27FC236}">
              <a16:creationId xmlns:a16="http://schemas.microsoft.com/office/drawing/2014/main" id="{072975A4-3451-45AB-B07C-31D9AAC185F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6" name="Text Box 2322">
          <a:extLst>
            <a:ext uri="{FF2B5EF4-FFF2-40B4-BE49-F238E27FC236}">
              <a16:creationId xmlns:a16="http://schemas.microsoft.com/office/drawing/2014/main" id="{D4CAABD3-791B-4570-9EB5-5A4EC6A95D7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7" name="Text Box 2325">
          <a:extLst>
            <a:ext uri="{FF2B5EF4-FFF2-40B4-BE49-F238E27FC236}">
              <a16:creationId xmlns:a16="http://schemas.microsoft.com/office/drawing/2014/main" id="{73086E07-8F78-4B41-AD72-DD18974F324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8" name="Text Box 2328">
          <a:extLst>
            <a:ext uri="{FF2B5EF4-FFF2-40B4-BE49-F238E27FC236}">
              <a16:creationId xmlns:a16="http://schemas.microsoft.com/office/drawing/2014/main" id="{143F3637-9C13-42CE-9E9A-5B07C220B9D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9" name="Text Box 2331">
          <a:extLst>
            <a:ext uri="{FF2B5EF4-FFF2-40B4-BE49-F238E27FC236}">
              <a16:creationId xmlns:a16="http://schemas.microsoft.com/office/drawing/2014/main" id="{EF0AE9B5-DD28-4E59-A0E4-4C91AD148BB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0" name="Text Box 2334">
          <a:extLst>
            <a:ext uri="{FF2B5EF4-FFF2-40B4-BE49-F238E27FC236}">
              <a16:creationId xmlns:a16="http://schemas.microsoft.com/office/drawing/2014/main" id="{A4877C62-11B8-41B6-A3D1-468AA63DF9D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1" name="Text Box 2337">
          <a:extLst>
            <a:ext uri="{FF2B5EF4-FFF2-40B4-BE49-F238E27FC236}">
              <a16:creationId xmlns:a16="http://schemas.microsoft.com/office/drawing/2014/main" id="{72B95F94-A83E-4825-893C-1942E4BC478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2" name="Text Box 2340">
          <a:extLst>
            <a:ext uri="{FF2B5EF4-FFF2-40B4-BE49-F238E27FC236}">
              <a16:creationId xmlns:a16="http://schemas.microsoft.com/office/drawing/2014/main" id="{0212D7E2-029C-4BC5-B743-70AB50BE1C8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3" name="Text Box 2343">
          <a:extLst>
            <a:ext uri="{FF2B5EF4-FFF2-40B4-BE49-F238E27FC236}">
              <a16:creationId xmlns:a16="http://schemas.microsoft.com/office/drawing/2014/main" id="{16FE01DB-FBF2-4434-9179-2C71FA8858A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4" name="Text Box 2346">
          <a:extLst>
            <a:ext uri="{FF2B5EF4-FFF2-40B4-BE49-F238E27FC236}">
              <a16:creationId xmlns:a16="http://schemas.microsoft.com/office/drawing/2014/main" id="{F9D6E7D0-E084-4D39-A878-9A7FF973894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5" name="Text Box 2349">
          <a:extLst>
            <a:ext uri="{FF2B5EF4-FFF2-40B4-BE49-F238E27FC236}">
              <a16:creationId xmlns:a16="http://schemas.microsoft.com/office/drawing/2014/main" id="{1F2BD5BC-2422-4B18-B085-8920AF51955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6" name="Text Box 2352">
          <a:extLst>
            <a:ext uri="{FF2B5EF4-FFF2-40B4-BE49-F238E27FC236}">
              <a16:creationId xmlns:a16="http://schemas.microsoft.com/office/drawing/2014/main" id="{AAE91420-15D1-4BD0-90FE-3167B6EB2D9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7" name="Text Box 2377">
          <a:extLst>
            <a:ext uri="{FF2B5EF4-FFF2-40B4-BE49-F238E27FC236}">
              <a16:creationId xmlns:a16="http://schemas.microsoft.com/office/drawing/2014/main" id="{2757FE1C-1477-462D-ABAB-B54BB9F0920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8" name="Text Box 2380">
          <a:extLst>
            <a:ext uri="{FF2B5EF4-FFF2-40B4-BE49-F238E27FC236}">
              <a16:creationId xmlns:a16="http://schemas.microsoft.com/office/drawing/2014/main" id="{7AB0FDE4-7F5D-4BBA-A73F-703F282315B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9" name="Text Box 2383">
          <a:extLst>
            <a:ext uri="{FF2B5EF4-FFF2-40B4-BE49-F238E27FC236}">
              <a16:creationId xmlns:a16="http://schemas.microsoft.com/office/drawing/2014/main" id="{DC1520D1-085E-49C6-ADDA-E482C02744E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0" name="Text Box 2386">
          <a:extLst>
            <a:ext uri="{FF2B5EF4-FFF2-40B4-BE49-F238E27FC236}">
              <a16:creationId xmlns:a16="http://schemas.microsoft.com/office/drawing/2014/main" id="{EE663DBD-E604-4416-8A43-554F31ABF1D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1" name="Text Box 2389">
          <a:extLst>
            <a:ext uri="{FF2B5EF4-FFF2-40B4-BE49-F238E27FC236}">
              <a16:creationId xmlns:a16="http://schemas.microsoft.com/office/drawing/2014/main" id="{452C20CF-8CCB-4A7F-B3CA-158D602F20D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2" name="Text Box 2392">
          <a:extLst>
            <a:ext uri="{FF2B5EF4-FFF2-40B4-BE49-F238E27FC236}">
              <a16:creationId xmlns:a16="http://schemas.microsoft.com/office/drawing/2014/main" id="{4E1544E8-9293-428A-82A5-E8E5229D71B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3" name="Text Box 2395">
          <a:extLst>
            <a:ext uri="{FF2B5EF4-FFF2-40B4-BE49-F238E27FC236}">
              <a16:creationId xmlns:a16="http://schemas.microsoft.com/office/drawing/2014/main" id="{AB8FBD53-7B7D-4C46-94DD-790F32FAAF1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4" name="Text Box 2398">
          <a:extLst>
            <a:ext uri="{FF2B5EF4-FFF2-40B4-BE49-F238E27FC236}">
              <a16:creationId xmlns:a16="http://schemas.microsoft.com/office/drawing/2014/main" id="{644662D5-9753-4B98-A99A-F4320FEE1E7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5" name="Text Box 2401">
          <a:extLst>
            <a:ext uri="{FF2B5EF4-FFF2-40B4-BE49-F238E27FC236}">
              <a16:creationId xmlns:a16="http://schemas.microsoft.com/office/drawing/2014/main" id="{A0F9CE32-BC57-43B8-A61F-A12D0A08A23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6" name="Text Box 2404">
          <a:extLst>
            <a:ext uri="{FF2B5EF4-FFF2-40B4-BE49-F238E27FC236}">
              <a16:creationId xmlns:a16="http://schemas.microsoft.com/office/drawing/2014/main" id="{7DB61132-EDA7-4804-AE72-D50926C271A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7" name="Text Box 2407">
          <a:extLst>
            <a:ext uri="{FF2B5EF4-FFF2-40B4-BE49-F238E27FC236}">
              <a16:creationId xmlns:a16="http://schemas.microsoft.com/office/drawing/2014/main" id="{BC40AC39-F0CB-417D-80FC-48B1BC0D5D2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8" name="Text Box 2410">
          <a:extLst>
            <a:ext uri="{FF2B5EF4-FFF2-40B4-BE49-F238E27FC236}">
              <a16:creationId xmlns:a16="http://schemas.microsoft.com/office/drawing/2014/main" id="{96B4017E-7045-4B42-9CA5-06AFF955350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9" name="Text Box 2413">
          <a:extLst>
            <a:ext uri="{FF2B5EF4-FFF2-40B4-BE49-F238E27FC236}">
              <a16:creationId xmlns:a16="http://schemas.microsoft.com/office/drawing/2014/main" id="{3AE60381-7FBE-45D4-92C1-8CBBA05A4C9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0" name="Text Box 2416">
          <a:extLst>
            <a:ext uri="{FF2B5EF4-FFF2-40B4-BE49-F238E27FC236}">
              <a16:creationId xmlns:a16="http://schemas.microsoft.com/office/drawing/2014/main" id="{DC39B35A-4150-43C3-9216-A5115915B19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1" name="Text Box 2419">
          <a:extLst>
            <a:ext uri="{FF2B5EF4-FFF2-40B4-BE49-F238E27FC236}">
              <a16:creationId xmlns:a16="http://schemas.microsoft.com/office/drawing/2014/main" id="{7973DA35-F1C7-41F7-9973-C79EA52F5B2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2" name="Text Box 2444">
          <a:extLst>
            <a:ext uri="{FF2B5EF4-FFF2-40B4-BE49-F238E27FC236}">
              <a16:creationId xmlns:a16="http://schemas.microsoft.com/office/drawing/2014/main" id="{CBACA50F-E275-4B9D-8F31-AE4043E1248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3" name="Text Box 2447">
          <a:extLst>
            <a:ext uri="{FF2B5EF4-FFF2-40B4-BE49-F238E27FC236}">
              <a16:creationId xmlns:a16="http://schemas.microsoft.com/office/drawing/2014/main" id="{EFEF1B23-65E7-4AF5-BFBF-7C3B96CBA23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4" name="Text Box 2450">
          <a:extLst>
            <a:ext uri="{FF2B5EF4-FFF2-40B4-BE49-F238E27FC236}">
              <a16:creationId xmlns:a16="http://schemas.microsoft.com/office/drawing/2014/main" id="{F5B5CAD1-CB84-45E7-A4DF-9703CCDE24F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5" name="Text Box 2453">
          <a:extLst>
            <a:ext uri="{FF2B5EF4-FFF2-40B4-BE49-F238E27FC236}">
              <a16:creationId xmlns:a16="http://schemas.microsoft.com/office/drawing/2014/main" id="{F09A3CED-B492-4E74-BF4D-9105D471130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6" name="Text Box 2456">
          <a:extLst>
            <a:ext uri="{FF2B5EF4-FFF2-40B4-BE49-F238E27FC236}">
              <a16:creationId xmlns:a16="http://schemas.microsoft.com/office/drawing/2014/main" id="{862784A3-026E-4E74-985F-0741E623943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7" name="Text Box 2459">
          <a:extLst>
            <a:ext uri="{FF2B5EF4-FFF2-40B4-BE49-F238E27FC236}">
              <a16:creationId xmlns:a16="http://schemas.microsoft.com/office/drawing/2014/main" id="{A3392DC0-6D30-4CF4-9581-6F4074065E3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8" name="Text Box 2462">
          <a:extLst>
            <a:ext uri="{FF2B5EF4-FFF2-40B4-BE49-F238E27FC236}">
              <a16:creationId xmlns:a16="http://schemas.microsoft.com/office/drawing/2014/main" id="{A1A44D17-2BBB-4DBD-9CB7-BAA8A00BA04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9" name="Text Box 2465">
          <a:extLst>
            <a:ext uri="{FF2B5EF4-FFF2-40B4-BE49-F238E27FC236}">
              <a16:creationId xmlns:a16="http://schemas.microsoft.com/office/drawing/2014/main" id="{80DF0E97-3424-40E0-B49B-9CF4F84C78E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0" name="Text Box 2468">
          <a:extLst>
            <a:ext uri="{FF2B5EF4-FFF2-40B4-BE49-F238E27FC236}">
              <a16:creationId xmlns:a16="http://schemas.microsoft.com/office/drawing/2014/main" id="{B2C38150-0F21-4608-A421-94DBD457AD0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1" name="Text Box 2471">
          <a:extLst>
            <a:ext uri="{FF2B5EF4-FFF2-40B4-BE49-F238E27FC236}">
              <a16:creationId xmlns:a16="http://schemas.microsoft.com/office/drawing/2014/main" id="{919107B3-1474-44CB-AFE6-114520B5819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2" name="Text Box 2474">
          <a:extLst>
            <a:ext uri="{FF2B5EF4-FFF2-40B4-BE49-F238E27FC236}">
              <a16:creationId xmlns:a16="http://schemas.microsoft.com/office/drawing/2014/main" id="{1C0D9613-8D30-4E07-8890-A205A6BC157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3" name="Text Box 2477">
          <a:extLst>
            <a:ext uri="{FF2B5EF4-FFF2-40B4-BE49-F238E27FC236}">
              <a16:creationId xmlns:a16="http://schemas.microsoft.com/office/drawing/2014/main" id="{A7DBF358-6792-4D18-BFA5-99BFF1B9C29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4" name="Text Box 2480">
          <a:extLst>
            <a:ext uri="{FF2B5EF4-FFF2-40B4-BE49-F238E27FC236}">
              <a16:creationId xmlns:a16="http://schemas.microsoft.com/office/drawing/2014/main" id="{4C9894DA-01A2-4593-A4C7-FCCAACF8BA4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5" name="Text Box 2483">
          <a:extLst>
            <a:ext uri="{FF2B5EF4-FFF2-40B4-BE49-F238E27FC236}">
              <a16:creationId xmlns:a16="http://schemas.microsoft.com/office/drawing/2014/main" id="{D71954ED-ECBD-4A38-A6FC-32F1F48080D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6" name="Text Box 2486">
          <a:extLst>
            <a:ext uri="{FF2B5EF4-FFF2-40B4-BE49-F238E27FC236}">
              <a16:creationId xmlns:a16="http://schemas.microsoft.com/office/drawing/2014/main" id="{B02F52E7-9803-4E5C-95C5-10ABE9F4DEE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7" name="Text Box 2511">
          <a:extLst>
            <a:ext uri="{FF2B5EF4-FFF2-40B4-BE49-F238E27FC236}">
              <a16:creationId xmlns:a16="http://schemas.microsoft.com/office/drawing/2014/main" id="{0AF71BA1-74AE-4992-804B-E155D5C04D3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8" name="Text Box 2514">
          <a:extLst>
            <a:ext uri="{FF2B5EF4-FFF2-40B4-BE49-F238E27FC236}">
              <a16:creationId xmlns:a16="http://schemas.microsoft.com/office/drawing/2014/main" id="{E458561B-ABAB-4274-848F-D52C5D08605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9" name="Text Box 2517">
          <a:extLst>
            <a:ext uri="{FF2B5EF4-FFF2-40B4-BE49-F238E27FC236}">
              <a16:creationId xmlns:a16="http://schemas.microsoft.com/office/drawing/2014/main" id="{6CA82890-599C-4FA3-B4B4-69BE8AF6FC9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0" name="Text Box 2520">
          <a:extLst>
            <a:ext uri="{FF2B5EF4-FFF2-40B4-BE49-F238E27FC236}">
              <a16:creationId xmlns:a16="http://schemas.microsoft.com/office/drawing/2014/main" id="{EC53C32A-D108-4223-BA1F-BFD8CCC9240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1" name="Text Box 2523">
          <a:extLst>
            <a:ext uri="{FF2B5EF4-FFF2-40B4-BE49-F238E27FC236}">
              <a16:creationId xmlns:a16="http://schemas.microsoft.com/office/drawing/2014/main" id="{CB970618-A3DF-48BB-8E9D-6D7E55A6DDC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2" name="Text Box 2526">
          <a:extLst>
            <a:ext uri="{FF2B5EF4-FFF2-40B4-BE49-F238E27FC236}">
              <a16:creationId xmlns:a16="http://schemas.microsoft.com/office/drawing/2014/main" id="{DC82BB7D-F216-4F4E-A1CA-61D2E226FE0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3" name="Text Box 2529">
          <a:extLst>
            <a:ext uri="{FF2B5EF4-FFF2-40B4-BE49-F238E27FC236}">
              <a16:creationId xmlns:a16="http://schemas.microsoft.com/office/drawing/2014/main" id="{69CF0580-1CEF-4B07-8CD2-1FA7AF7BED4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4" name="Text Box 2532">
          <a:extLst>
            <a:ext uri="{FF2B5EF4-FFF2-40B4-BE49-F238E27FC236}">
              <a16:creationId xmlns:a16="http://schemas.microsoft.com/office/drawing/2014/main" id="{C61B0B2F-3EB5-498E-A434-BB6BD5951FB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5" name="Text Box 2535">
          <a:extLst>
            <a:ext uri="{FF2B5EF4-FFF2-40B4-BE49-F238E27FC236}">
              <a16:creationId xmlns:a16="http://schemas.microsoft.com/office/drawing/2014/main" id="{F467D7A6-ABB2-446F-AC91-C8C25CD08EA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6" name="Text Box 2538">
          <a:extLst>
            <a:ext uri="{FF2B5EF4-FFF2-40B4-BE49-F238E27FC236}">
              <a16:creationId xmlns:a16="http://schemas.microsoft.com/office/drawing/2014/main" id="{4FB39CBF-0295-4286-8FB2-E4D6FA610C9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7" name="Text Box 2541">
          <a:extLst>
            <a:ext uri="{FF2B5EF4-FFF2-40B4-BE49-F238E27FC236}">
              <a16:creationId xmlns:a16="http://schemas.microsoft.com/office/drawing/2014/main" id="{4B892E18-CE95-4179-BF4A-F24ED79C386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8" name="Text Box 2544">
          <a:extLst>
            <a:ext uri="{FF2B5EF4-FFF2-40B4-BE49-F238E27FC236}">
              <a16:creationId xmlns:a16="http://schemas.microsoft.com/office/drawing/2014/main" id="{7C858F46-7DD6-44F7-9DDC-95982E67A49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9" name="Text Box 2547">
          <a:extLst>
            <a:ext uri="{FF2B5EF4-FFF2-40B4-BE49-F238E27FC236}">
              <a16:creationId xmlns:a16="http://schemas.microsoft.com/office/drawing/2014/main" id="{A2506535-E748-48DC-8A8A-3F86F4E270C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0" name="Text Box 2550">
          <a:extLst>
            <a:ext uri="{FF2B5EF4-FFF2-40B4-BE49-F238E27FC236}">
              <a16:creationId xmlns:a16="http://schemas.microsoft.com/office/drawing/2014/main" id="{771A9F85-349B-4F74-A0A3-53B10D669D1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1" name="Text Box 2553">
          <a:extLst>
            <a:ext uri="{FF2B5EF4-FFF2-40B4-BE49-F238E27FC236}">
              <a16:creationId xmlns:a16="http://schemas.microsoft.com/office/drawing/2014/main" id="{B4F957DC-99CE-4DFF-9B3F-5EFF849DF60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2" name="Text Box 2578">
          <a:extLst>
            <a:ext uri="{FF2B5EF4-FFF2-40B4-BE49-F238E27FC236}">
              <a16:creationId xmlns:a16="http://schemas.microsoft.com/office/drawing/2014/main" id="{43F53336-2F4F-4231-8E07-B9252E8896B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3" name="Text Box 2581">
          <a:extLst>
            <a:ext uri="{FF2B5EF4-FFF2-40B4-BE49-F238E27FC236}">
              <a16:creationId xmlns:a16="http://schemas.microsoft.com/office/drawing/2014/main" id="{6DE851DB-6C14-4D89-B280-756EA1EBC56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4" name="Text Box 2584">
          <a:extLst>
            <a:ext uri="{FF2B5EF4-FFF2-40B4-BE49-F238E27FC236}">
              <a16:creationId xmlns:a16="http://schemas.microsoft.com/office/drawing/2014/main" id="{FB14BA28-D0E0-473C-8131-37598C8AD54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5" name="Text Box 2587">
          <a:extLst>
            <a:ext uri="{FF2B5EF4-FFF2-40B4-BE49-F238E27FC236}">
              <a16:creationId xmlns:a16="http://schemas.microsoft.com/office/drawing/2014/main" id="{3E8CE372-22EE-430F-A532-B6024EA5837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6" name="Text Box 2590">
          <a:extLst>
            <a:ext uri="{FF2B5EF4-FFF2-40B4-BE49-F238E27FC236}">
              <a16:creationId xmlns:a16="http://schemas.microsoft.com/office/drawing/2014/main" id="{6EAF4011-2A7D-40C6-B01B-0E3714FEE44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7" name="Text Box 2593">
          <a:extLst>
            <a:ext uri="{FF2B5EF4-FFF2-40B4-BE49-F238E27FC236}">
              <a16:creationId xmlns:a16="http://schemas.microsoft.com/office/drawing/2014/main" id="{2F28A174-DB8B-41EE-9159-57E5E9FCB84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8" name="Text Box 2596">
          <a:extLst>
            <a:ext uri="{FF2B5EF4-FFF2-40B4-BE49-F238E27FC236}">
              <a16:creationId xmlns:a16="http://schemas.microsoft.com/office/drawing/2014/main" id="{5C31B99A-2CD7-4285-B70C-7C047D90A55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9" name="Text Box 2599">
          <a:extLst>
            <a:ext uri="{FF2B5EF4-FFF2-40B4-BE49-F238E27FC236}">
              <a16:creationId xmlns:a16="http://schemas.microsoft.com/office/drawing/2014/main" id="{9039629B-006D-47E9-A093-265ED9E024D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0" name="Text Box 2602">
          <a:extLst>
            <a:ext uri="{FF2B5EF4-FFF2-40B4-BE49-F238E27FC236}">
              <a16:creationId xmlns:a16="http://schemas.microsoft.com/office/drawing/2014/main" id="{06E6553C-9475-4B5B-B45D-EF83EADC170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1" name="Text Box 2605">
          <a:extLst>
            <a:ext uri="{FF2B5EF4-FFF2-40B4-BE49-F238E27FC236}">
              <a16:creationId xmlns:a16="http://schemas.microsoft.com/office/drawing/2014/main" id="{7DFB7A3C-5D0D-4D22-8AA5-85978E3700A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2" name="Text Box 2608">
          <a:extLst>
            <a:ext uri="{FF2B5EF4-FFF2-40B4-BE49-F238E27FC236}">
              <a16:creationId xmlns:a16="http://schemas.microsoft.com/office/drawing/2014/main" id="{68530E5E-C9E8-44A7-967E-061E0522DBA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3" name="Text Box 2611">
          <a:extLst>
            <a:ext uri="{FF2B5EF4-FFF2-40B4-BE49-F238E27FC236}">
              <a16:creationId xmlns:a16="http://schemas.microsoft.com/office/drawing/2014/main" id="{A1B38AEB-C4AA-4679-BFBD-FCFE6006F2D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4" name="Text Box 2614">
          <a:extLst>
            <a:ext uri="{FF2B5EF4-FFF2-40B4-BE49-F238E27FC236}">
              <a16:creationId xmlns:a16="http://schemas.microsoft.com/office/drawing/2014/main" id="{164CCF96-8893-4D12-BDE3-4DCCE21EC22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5" name="Text Box 2617">
          <a:extLst>
            <a:ext uri="{FF2B5EF4-FFF2-40B4-BE49-F238E27FC236}">
              <a16:creationId xmlns:a16="http://schemas.microsoft.com/office/drawing/2014/main" id="{3B6B108A-655E-4693-AB88-DFBB6F3D1D6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6" name="Text Box 2620">
          <a:extLst>
            <a:ext uri="{FF2B5EF4-FFF2-40B4-BE49-F238E27FC236}">
              <a16:creationId xmlns:a16="http://schemas.microsoft.com/office/drawing/2014/main" id="{78DB6744-8809-44A6-A2F6-4DBCC89CF33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7" name="Text Box 2645">
          <a:extLst>
            <a:ext uri="{FF2B5EF4-FFF2-40B4-BE49-F238E27FC236}">
              <a16:creationId xmlns:a16="http://schemas.microsoft.com/office/drawing/2014/main" id="{B10F86F7-360F-495C-9E1E-CBD1CDDD6F1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8" name="Text Box 2648">
          <a:extLst>
            <a:ext uri="{FF2B5EF4-FFF2-40B4-BE49-F238E27FC236}">
              <a16:creationId xmlns:a16="http://schemas.microsoft.com/office/drawing/2014/main" id="{9B0DCF1B-875C-42BD-8EEE-30C06DA73BA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9" name="Text Box 2651">
          <a:extLst>
            <a:ext uri="{FF2B5EF4-FFF2-40B4-BE49-F238E27FC236}">
              <a16:creationId xmlns:a16="http://schemas.microsoft.com/office/drawing/2014/main" id="{95FF341C-0E86-46A2-81C6-416E7EA1CB8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0" name="Text Box 2654">
          <a:extLst>
            <a:ext uri="{FF2B5EF4-FFF2-40B4-BE49-F238E27FC236}">
              <a16:creationId xmlns:a16="http://schemas.microsoft.com/office/drawing/2014/main" id="{E71D3859-EF32-49F1-85D5-E784DF4D1ED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1" name="Text Box 2657">
          <a:extLst>
            <a:ext uri="{FF2B5EF4-FFF2-40B4-BE49-F238E27FC236}">
              <a16:creationId xmlns:a16="http://schemas.microsoft.com/office/drawing/2014/main" id="{930C86D8-9620-4CD5-BC90-7621D09D057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2" name="Text Box 2660">
          <a:extLst>
            <a:ext uri="{FF2B5EF4-FFF2-40B4-BE49-F238E27FC236}">
              <a16:creationId xmlns:a16="http://schemas.microsoft.com/office/drawing/2014/main" id="{4A2D5813-FB79-4BBB-A95B-5FCF938F6F0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3" name="Text Box 2663">
          <a:extLst>
            <a:ext uri="{FF2B5EF4-FFF2-40B4-BE49-F238E27FC236}">
              <a16:creationId xmlns:a16="http://schemas.microsoft.com/office/drawing/2014/main" id="{ECF4DFEC-FDE2-4C94-A304-ED72299A153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4" name="Text Box 2666">
          <a:extLst>
            <a:ext uri="{FF2B5EF4-FFF2-40B4-BE49-F238E27FC236}">
              <a16:creationId xmlns:a16="http://schemas.microsoft.com/office/drawing/2014/main" id="{D5B23197-9417-4A8F-9F49-36FA0D32C05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5" name="Text Box 2669">
          <a:extLst>
            <a:ext uri="{FF2B5EF4-FFF2-40B4-BE49-F238E27FC236}">
              <a16:creationId xmlns:a16="http://schemas.microsoft.com/office/drawing/2014/main" id="{DCA1C42D-1573-44A3-99C0-6DEA6912AB8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6" name="Text Box 2672">
          <a:extLst>
            <a:ext uri="{FF2B5EF4-FFF2-40B4-BE49-F238E27FC236}">
              <a16:creationId xmlns:a16="http://schemas.microsoft.com/office/drawing/2014/main" id="{CD7CCF54-77FB-4CFF-85BE-26FD1602930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7" name="Text Box 2675">
          <a:extLst>
            <a:ext uri="{FF2B5EF4-FFF2-40B4-BE49-F238E27FC236}">
              <a16:creationId xmlns:a16="http://schemas.microsoft.com/office/drawing/2014/main" id="{F7D57F17-380F-4AAC-8D6C-D6CCD963F68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8" name="Text Box 2678">
          <a:extLst>
            <a:ext uri="{FF2B5EF4-FFF2-40B4-BE49-F238E27FC236}">
              <a16:creationId xmlns:a16="http://schemas.microsoft.com/office/drawing/2014/main" id="{16304FB3-2E37-408F-A924-A745A4F6271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9" name="Text Box 2681">
          <a:extLst>
            <a:ext uri="{FF2B5EF4-FFF2-40B4-BE49-F238E27FC236}">
              <a16:creationId xmlns:a16="http://schemas.microsoft.com/office/drawing/2014/main" id="{C41F17ED-11B3-48A1-AB68-736C620A283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0" name="Text Box 2684">
          <a:extLst>
            <a:ext uri="{FF2B5EF4-FFF2-40B4-BE49-F238E27FC236}">
              <a16:creationId xmlns:a16="http://schemas.microsoft.com/office/drawing/2014/main" id="{8187DA89-8584-47F8-A5CA-2ECA9EAA47F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1" name="Text Box 2687">
          <a:extLst>
            <a:ext uri="{FF2B5EF4-FFF2-40B4-BE49-F238E27FC236}">
              <a16:creationId xmlns:a16="http://schemas.microsoft.com/office/drawing/2014/main" id="{FDB1F7C3-0C7B-4CD6-A06D-31D735D7BF5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2" name="Text Box 2712">
          <a:extLst>
            <a:ext uri="{FF2B5EF4-FFF2-40B4-BE49-F238E27FC236}">
              <a16:creationId xmlns:a16="http://schemas.microsoft.com/office/drawing/2014/main" id="{34C98CB3-4E88-4DA1-868C-46E8BE98DD5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3" name="Text Box 2715">
          <a:extLst>
            <a:ext uri="{FF2B5EF4-FFF2-40B4-BE49-F238E27FC236}">
              <a16:creationId xmlns:a16="http://schemas.microsoft.com/office/drawing/2014/main" id="{87409E02-7FA7-4F5A-B462-540A8E75A6B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4" name="Text Box 2718">
          <a:extLst>
            <a:ext uri="{FF2B5EF4-FFF2-40B4-BE49-F238E27FC236}">
              <a16:creationId xmlns:a16="http://schemas.microsoft.com/office/drawing/2014/main" id="{E3C9E419-6652-408A-AE85-D6EECA4F85A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5" name="Text Box 2721">
          <a:extLst>
            <a:ext uri="{FF2B5EF4-FFF2-40B4-BE49-F238E27FC236}">
              <a16:creationId xmlns:a16="http://schemas.microsoft.com/office/drawing/2014/main" id="{1BA198D4-538F-4D21-9718-938DA2CE4C1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6" name="Text Box 2724">
          <a:extLst>
            <a:ext uri="{FF2B5EF4-FFF2-40B4-BE49-F238E27FC236}">
              <a16:creationId xmlns:a16="http://schemas.microsoft.com/office/drawing/2014/main" id="{60ED436D-7F63-4790-AAB2-E6F62E6DDD8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7" name="Text Box 2727">
          <a:extLst>
            <a:ext uri="{FF2B5EF4-FFF2-40B4-BE49-F238E27FC236}">
              <a16:creationId xmlns:a16="http://schemas.microsoft.com/office/drawing/2014/main" id="{C0B92F85-037D-46BD-92B9-D3E3D731ADD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8" name="Text Box 2730">
          <a:extLst>
            <a:ext uri="{FF2B5EF4-FFF2-40B4-BE49-F238E27FC236}">
              <a16:creationId xmlns:a16="http://schemas.microsoft.com/office/drawing/2014/main" id="{24F37613-1C7A-4A07-9FDD-DBCDC1D7364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9" name="Text Box 2733">
          <a:extLst>
            <a:ext uri="{FF2B5EF4-FFF2-40B4-BE49-F238E27FC236}">
              <a16:creationId xmlns:a16="http://schemas.microsoft.com/office/drawing/2014/main" id="{1FBD1932-FEB6-472E-9EFD-AA2194BC69D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0" name="Text Box 2736">
          <a:extLst>
            <a:ext uri="{FF2B5EF4-FFF2-40B4-BE49-F238E27FC236}">
              <a16:creationId xmlns:a16="http://schemas.microsoft.com/office/drawing/2014/main" id="{B3483DF6-9F7A-4BFE-AE7C-12C1218E5D8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1" name="Text Box 2739">
          <a:extLst>
            <a:ext uri="{FF2B5EF4-FFF2-40B4-BE49-F238E27FC236}">
              <a16:creationId xmlns:a16="http://schemas.microsoft.com/office/drawing/2014/main" id="{0D64F2A3-3E78-4C39-B6A4-FF2BA58DF11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2" name="Text Box 2742">
          <a:extLst>
            <a:ext uri="{FF2B5EF4-FFF2-40B4-BE49-F238E27FC236}">
              <a16:creationId xmlns:a16="http://schemas.microsoft.com/office/drawing/2014/main" id="{7BCCC19E-1159-4B68-92D1-5179BFF83CE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3" name="Text Box 2745">
          <a:extLst>
            <a:ext uri="{FF2B5EF4-FFF2-40B4-BE49-F238E27FC236}">
              <a16:creationId xmlns:a16="http://schemas.microsoft.com/office/drawing/2014/main" id="{E6FB9A42-7631-49F1-88F9-5C1B96D52EE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4" name="Text Box 2748">
          <a:extLst>
            <a:ext uri="{FF2B5EF4-FFF2-40B4-BE49-F238E27FC236}">
              <a16:creationId xmlns:a16="http://schemas.microsoft.com/office/drawing/2014/main" id="{D1BFF5D0-653A-4791-BACB-F0B90CC118C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5" name="Text Box 2751">
          <a:extLst>
            <a:ext uri="{FF2B5EF4-FFF2-40B4-BE49-F238E27FC236}">
              <a16:creationId xmlns:a16="http://schemas.microsoft.com/office/drawing/2014/main" id="{8B5AAE82-871B-437A-9FAE-374C392E8B8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6" name="Text Box 2754">
          <a:extLst>
            <a:ext uri="{FF2B5EF4-FFF2-40B4-BE49-F238E27FC236}">
              <a16:creationId xmlns:a16="http://schemas.microsoft.com/office/drawing/2014/main" id="{5AE230D7-5486-4EAA-84E4-B9BAEC3EF00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7" name="Text Box 2779">
          <a:extLst>
            <a:ext uri="{FF2B5EF4-FFF2-40B4-BE49-F238E27FC236}">
              <a16:creationId xmlns:a16="http://schemas.microsoft.com/office/drawing/2014/main" id="{957C75F0-F154-420A-9DAE-AD69E9704D9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8" name="Text Box 2782">
          <a:extLst>
            <a:ext uri="{FF2B5EF4-FFF2-40B4-BE49-F238E27FC236}">
              <a16:creationId xmlns:a16="http://schemas.microsoft.com/office/drawing/2014/main" id="{12E3242F-87FF-4B8E-A224-30383B552CC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9" name="Text Box 2785">
          <a:extLst>
            <a:ext uri="{FF2B5EF4-FFF2-40B4-BE49-F238E27FC236}">
              <a16:creationId xmlns:a16="http://schemas.microsoft.com/office/drawing/2014/main" id="{9861F883-ABDC-44FC-B0F3-7E560E3CBE1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0" name="Text Box 2788">
          <a:extLst>
            <a:ext uri="{FF2B5EF4-FFF2-40B4-BE49-F238E27FC236}">
              <a16:creationId xmlns:a16="http://schemas.microsoft.com/office/drawing/2014/main" id="{A4026F93-4DC6-4104-8237-0E195576C73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1" name="Text Box 2791">
          <a:extLst>
            <a:ext uri="{FF2B5EF4-FFF2-40B4-BE49-F238E27FC236}">
              <a16:creationId xmlns:a16="http://schemas.microsoft.com/office/drawing/2014/main" id="{5209AC80-4AD6-473E-B4DF-64E2A83B659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2" name="Text Box 2794">
          <a:extLst>
            <a:ext uri="{FF2B5EF4-FFF2-40B4-BE49-F238E27FC236}">
              <a16:creationId xmlns:a16="http://schemas.microsoft.com/office/drawing/2014/main" id="{966ADAEA-803C-4AEB-A15E-0ADB3C075F5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3" name="Text Box 2797">
          <a:extLst>
            <a:ext uri="{FF2B5EF4-FFF2-40B4-BE49-F238E27FC236}">
              <a16:creationId xmlns:a16="http://schemas.microsoft.com/office/drawing/2014/main" id="{6A7118B4-269A-4694-9956-F8540237E11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4" name="Text Box 2800">
          <a:extLst>
            <a:ext uri="{FF2B5EF4-FFF2-40B4-BE49-F238E27FC236}">
              <a16:creationId xmlns:a16="http://schemas.microsoft.com/office/drawing/2014/main" id="{6D93AC74-BD7B-462B-809C-6FE3E7C139C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5" name="Text Box 2803">
          <a:extLst>
            <a:ext uri="{FF2B5EF4-FFF2-40B4-BE49-F238E27FC236}">
              <a16:creationId xmlns:a16="http://schemas.microsoft.com/office/drawing/2014/main" id="{5A26DBF2-1902-4864-A434-DA4F5D7CCF7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6" name="Text Box 2806">
          <a:extLst>
            <a:ext uri="{FF2B5EF4-FFF2-40B4-BE49-F238E27FC236}">
              <a16:creationId xmlns:a16="http://schemas.microsoft.com/office/drawing/2014/main" id="{BF09D4AD-89DA-49D1-A579-62E475E51E9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7" name="Text Box 2809">
          <a:extLst>
            <a:ext uri="{FF2B5EF4-FFF2-40B4-BE49-F238E27FC236}">
              <a16:creationId xmlns:a16="http://schemas.microsoft.com/office/drawing/2014/main" id="{AFE15EBC-71D8-4900-BF28-EC702765A74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8" name="Text Box 2812">
          <a:extLst>
            <a:ext uri="{FF2B5EF4-FFF2-40B4-BE49-F238E27FC236}">
              <a16:creationId xmlns:a16="http://schemas.microsoft.com/office/drawing/2014/main" id="{4BBCBD89-6AC1-4FE6-84F0-EB42AF03357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9" name="Text Box 2815">
          <a:extLst>
            <a:ext uri="{FF2B5EF4-FFF2-40B4-BE49-F238E27FC236}">
              <a16:creationId xmlns:a16="http://schemas.microsoft.com/office/drawing/2014/main" id="{AB8B998C-B020-4F87-BB39-38834FD397D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70" name="Text Box 2818">
          <a:extLst>
            <a:ext uri="{FF2B5EF4-FFF2-40B4-BE49-F238E27FC236}">
              <a16:creationId xmlns:a16="http://schemas.microsoft.com/office/drawing/2014/main" id="{4492FAD7-AF87-4FA2-95BF-68B493EA7A4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71" name="Text Box 2821">
          <a:extLst>
            <a:ext uri="{FF2B5EF4-FFF2-40B4-BE49-F238E27FC236}">
              <a16:creationId xmlns:a16="http://schemas.microsoft.com/office/drawing/2014/main" id="{FDC1896D-2153-4BA3-A0CC-D5EDFAC6C2F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472</xdr:row>
      <xdr:rowOff>0</xdr:rowOff>
    </xdr:from>
    <xdr:to>
      <xdr:col>1</xdr:col>
      <xdr:colOff>228600</xdr:colOff>
      <xdr:row>473</xdr:row>
      <xdr:rowOff>38100</xdr:rowOff>
    </xdr:to>
    <xdr:sp macro="" textlink="">
      <xdr:nvSpPr>
        <xdr:cNvPr id="6372" name="Text Box 2907">
          <a:extLst>
            <a:ext uri="{FF2B5EF4-FFF2-40B4-BE49-F238E27FC236}">
              <a16:creationId xmlns:a16="http://schemas.microsoft.com/office/drawing/2014/main" id="{26F5642E-F281-44A2-A8D7-2176915846F4}"/>
            </a:ext>
          </a:extLst>
        </xdr:cNvPr>
        <xdr:cNvSpPr txBox="1">
          <a:spLocks noChangeArrowheads="1"/>
        </xdr:cNvSpPr>
      </xdr:nvSpPr>
      <xdr:spPr bwMode="auto">
        <a:xfrm>
          <a:off x="6381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472</xdr:row>
      <xdr:rowOff>0</xdr:rowOff>
    </xdr:from>
    <xdr:to>
      <xdr:col>1</xdr:col>
      <xdr:colOff>228600</xdr:colOff>
      <xdr:row>473</xdr:row>
      <xdr:rowOff>38100</xdr:rowOff>
    </xdr:to>
    <xdr:sp macro="" textlink="">
      <xdr:nvSpPr>
        <xdr:cNvPr id="6373" name="Text Box 2908">
          <a:extLst>
            <a:ext uri="{FF2B5EF4-FFF2-40B4-BE49-F238E27FC236}">
              <a16:creationId xmlns:a16="http://schemas.microsoft.com/office/drawing/2014/main" id="{48BE5400-0E9B-48FD-976E-DBBDEE1DCCA6}"/>
            </a:ext>
          </a:extLst>
        </xdr:cNvPr>
        <xdr:cNvSpPr txBox="1">
          <a:spLocks noChangeArrowheads="1"/>
        </xdr:cNvSpPr>
      </xdr:nvSpPr>
      <xdr:spPr bwMode="auto">
        <a:xfrm>
          <a:off x="6381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472</xdr:row>
      <xdr:rowOff>0</xdr:rowOff>
    </xdr:from>
    <xdr:to>
      <xdr:col>1</xdr:col>
      <xdr:colOff>228600</xdr:colOff>
      <xdr:row>473</xdr:row>
      <xdr:rowOff>38100</xdr:rowOff>
    </xdr:to>
    <xdr:sp macro="" textlink="">
      <xdr:nvSpPr>
        <xdr:cNvPr id="6374" name="Text Box 2912">
          <a:extLst>
            <a:ext uri="{FF2B5EF4-FFF2-40B4-BE49-F238E27FC236}">
              <a16:creationId xmlns:a16="http://schemas.microsoft.com/office/drawing/2014/main" id="{02D51D7A-E2EF-4637-B75B-04C851422EAA}"/>
            </a:ext>
          </a:extLst>
        </xdr:cNvPr>
        <xdr:cNvSpPr txBox="1">
          <a:spLocks noChangeArrowheads="1"/>
        </xdr:cNvSpPr>
      </xdr:nvSpPr>
      <xdr:spPr bwMode="auto">
        <a:xfrm>
          <a:off x="6381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394</xdr:row>
      <xdr:rowOff>0</xdr:rowOff>
    </xdr:from>
    <xdr:ext cx="76200" cy="200025"/>
    <xdr:sp macro="" textlink="">
      <xdr:nvSpPr>
        <xdr:cNvPr id="6375" name="Text Box 3211">
          <a:extLst>
            <a:ext uri="{FF2B5EF4-FFF2-40B4-BE49-F238E27FC236}">
              <a16:creationId xmlns:a16="http://schemas.microsoft.com/office/drawing/2014/main" id="{5AC02650-F025-4B26-96F5-01BC846AD132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394</xdr:row>
      <xdr:rowOff>0</xdr:rowOff>
    </xdr:from>
    <xdr:ext cx="76200" cy="200025"/>
    <xdr:sp macro="" textlink="">
      <xdr:nvSpPr>
        <xdr:cNvPr id="6376" name="Text Box 3211">
          <a:extLst>
            <a:ext uri="{FF2B5EF4-FFF2-40B4-BE49-F238E27FC236}">
              <a16:creationId xmlns:a16="http://schemas.microsoft.com/office/drawing/2014/main" id="{E0969C90-DA29-4C50-80C6-E3008C0CF4F0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394</xdr:row>
      <xdr:rowOff>0</xdr:rowOff>
    </xdr:from>
    <xdr:ext cx="0" cy="200025"/>
    <xdr:sp macro="" textlink="">
      <xdr:nvSpPr>
        <xdr:cNvPr id="6377" name="Text Box 3211">
          <a:extLst>
            <a:ext uri="{FF2B5EF4-FFF2-40B4-BE49-F238E27FC236}">
              <a16:creationId xmlns:a16="http://schemas.microsoft.com/office/drawing/2014/main" id="{665E816C-2B36-474F-AAE0-621FC7489ACF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394</xdr:row>
      <xdr:rowOff>0</xdr:rowOff>
    </xdr:from>
    <xdr:ext cx="0" cy="200025"/>
    <xdr:sp macro="" textlink="">
      <xdr:nvSpPr>
        <xdr:cNvPr id="6378" name="Text Box 3211">
          <a:extLst>
            <a:ext uri="{FF2B5EF4-FFF2-40B4-BE49-F238E27FC236}">
              <a16:creationId xmlns:a16="http://schemas.microsoft.com/office/drawing/2014/main" id="{85E0325F-3787-4F25-9A85-ABBF90C09888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379" name="Text Box 3211">
          <a:extLst>
            <a:ext uri="{FF2B5EF4-FFF2-40B4-BE49-F238E27FC236}">
              <a16:creationId xmlns:a16="http://schemas.microsoft.com/office/drawing/2014/main" id="{A1375ABE-7056-4D9C-AE9C-CF48DCCC2392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380" name="Text Box 3211">
          <a:extLst>
            <a:ext uri="{FF2B5EF4-FFF2-40B4-BE49-F238E27FC236}">
              <a16:creationId xmlns:a16="http://schemas.microsoft.com/office/drawing/2014/main" id="{A836CC2E-BBA0-419E-837A-F4A8276021E6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381" name="Text Box 3211">
          <a:extLst>
            <a:ext uri="{FF2B5EF4-FFF2-40B4-BE49-F238E27FC236}">
              <a16:creationId xmlns:a16="http://schemas.microsoft.com/office/drawing/2014/main" id="{7FDC54A7-9287-4E44-9E68-8715FF781A61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382" name="Text Box 3211">
          <a:extLst>
            <a:ext uri="{FF2B5EF4-FFF2-40B4-BE49-F238E27FC236}">
              <a16:creationId xmlns:a16="http://schemas.microsoft.com/office/drawing/2014/main" id="{B13F2C5D-4DF8-422D-88D9-C6E2BE4F62B5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383" name="Text Box 3211">
          <a:extLst>
            <a:ext uri="{FF2B5EF4-FFF2-40B4-BE49-F238E27FC236}">
              <a16:creationId xmlns:a16="http://schemas.microsoft.com/office/drawing/2014/main" id="{D228353D-C3D3-43ED-B26F-EF91CAB32E04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384" name="Text Box 3211">
          <a:extLst>
            <a:ext uri="{FF2B5EF4-FFF2-40B4-BE49-F238E27FC236}">
              <a16:creationId xmlns:a16="http://schemas.microsoft.com/office/drawing/2014/main" id="{5478DA57-0988-4CF7-A703-A15888C74D96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385" name="Text Box 3211">
          <a:extLst>
            <a:ext uri="{FF2B5EF4-FFF2-40B4-BE49-F238E27FC236}">
              <a16:creationId xmlns:a16="http://schemas.microsoft.com/office/drawing/2014/main" id="{E8A66052-C543-49C0-ABA6-0346283BFDF6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386" name="Text Box 3211">
          <a:extLst>
            <a:ext uri="{FF2B5EF4-FFF2-40B4-BE49-F238E27FC236}">
              <a16:creationId xmlns:a16="http://schemas.microsoft.com/office/drawing/2014/main" id="{D4D66B13-CF6E-4BEE-A61B-5BCB68EB3F27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87" name="Text Box 3211">
          <a:extLst>
            <a:ext uri="{FF2B5EF4-FFF2-40B4-BE49-F238E27FC236}">
              <a16:creationId xmlns:a16="http://schemas.microsoft.com/office/drawing/2014/main" id="{54E19FB1-991A-42ED-B3A4-A24ABCB59141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88" name="Text Box 3211">
          <a:extLst>
            <a:ext uri="{FF2B5EF4-FFF2-40B4-BE49-F238E27FC236}">
              <a16:creationId xmlns:a16="http://schemas.microsoft.com/office/drawing/2014/main" id="{E18E310A-DA4F-41DC-BBCC-71DB47B6C3AF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89" name="Text Box 3211">
          <a:extLst>
            <a:ext uri="{FF2B5EF4-FFF2-40B4-BE49-F238E27FC236}">
              <a16:creationId xmlns:a16="http://schemas.microsoft.com/office/drawing/2014/main" id="{A0899A0F-BB20-436C-911A-E7C919445CB3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90" name="Text Box 3211">
          <a:extLst>
            <a:ext uri="{FF2B5EF4-FFF2-40B4-BE49-F238E27FC236}">
              <a16:creationId xmlns:a16="http://schemas.microsoft.com/office/drawing/2014/main" id="{58668E05-1195-40F7-BD58-D5C5F4A368E9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91" name="Text Box 3211">
          <a:extLst>
            <a:ext uri="{FF2B5EF4-FFF2-40B4-BE49-F238E27FC236}">
              <a16:creationId xmlns:a16="http://schemas.microsoft.com/office/drawing/2014/main" id="{D9DAFFC6-EC64-4311-98CA-AEB44F3B16CF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92" name="Text Box 3211">
          <a:extLst>
            <a:ext uri="{FF2B5EF4-FFF2-40B4-BE49-F238E27FC236}">
              <a16:creationId xmlns:a16="http://schemas.microsoft.com/office/drawing/2014/main" id="{EF38C15D-5EE6-4CF9-A99E-BBAC16F2B129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93" name="Text Box 3211">
          <a:extLst>
            <a:ext uri="{FF2B5EF4-FFF2-40B4-BE49-F238E27FC236}">
              <a16:creationId xmlns:a16="http://schemas.microsoft.com/office/drawing/2014/main" id="{9C44C0BE-9816-4179-92AE-3123965BD2EB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94" name="Text Box 3211">
          <a:extLst>
            <a:ext uri="{FF2B5EF4-FFF2-40B4-BE49-F238E27FC236}">
              <a16:creationId xmlns:a16="http://schemas.microsoft.com/office/drawing/2014/main" id="{97E0AF4B-6DC2-4095-B0FB-9C51B93FFCF4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95" name="Text Box 3211">
          <a:extLst>
            <a:ext uri="{FF2B5EF4-FFF2-40B4-BE49-F238E27FC236}">
              <a16:creationId xmlns:a16="http://schemas.microsoft.com/office/drawing/2014/main" id="{5C1F7750-3926-4ADA-A368-243AD7865BCE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96" name="Text Box 3211">
          <a:extLst>
            <a:ext uri="{FF2B5EF4-FFF2-40B4-BE49-F238E27FC236}">
              <a16:creationId xmlns:a16="http://schemas.microsoft.com/office/drawing/2014/main" id="{2433DD16-8E42-4CC3-AD5A-48F31C4D7FF7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97" name="Text Box 3211">
          <a:extLst>
            <a:ext uri="{FF2B5EF4-FFF2-40B4-BE49-F238E27FC236}">
              <a16:creationId xmlns:a16="http://schemas.microsoft.com/office/drawing/2014/main" id="{AEAF7F59-421E-4ABE-B02A-5581D38B8DE6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98" name="Text Box 3211">
          <a:extLst>
            <a:ext uri="{FF2B5EF4-FFF2-40B4-BE49-F238E27FC236}">
              <a16:creationId xmlns:a16="http://schemas.microsoft.com/office/drawing/2014/main" id="{1358A0DE-B096-4DFA-B554-AB0938C16AEC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399" name="Text Box 3211">
          <a:extLst>
            <a:ext uri="{FF2B5EF4-FFF2-40B4-BE49-F238E27FC236}">
              <a16:creationId xmlns:a16="http://schemas.microsoft.com/office/drawing/2014/main" id="{F4341B24-A58B-4209-832B-DF82ACF7B065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400" name="Text Box 3211">
          <a:extLst>
            <a:ext uri="{FF2B5EF4-FFF2-40B4-BE49-F238E27FC236}">
              <a16:creationId xmlns:a16="http://schemas.microsoft.com/office/drawing/2014/main" id="{98A1937C-1FB0-4410-85CF-8EFC02FFEBD7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401" name="Text Box 3211">
          <a:extLst>
            <a:ext uri="{FF2B5EF4-FFF2-40B4-BE49-F238E27FC236}">
              <a16:creationId xmlns:a16="http://schemas.microsoft.com/office/drawing/2014/main" id="{6B0A36B7-E177-4833-AD31-C69B4F5E2A65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402" name="Text Box 3211">
          <a:extLst>
            <a:ext uri="{FF2B5EF4-FFF2-40B4-BE49-F238E27FC236}">
              <a16:creationId xmlns:a16="http://schemas.microsoft.com/office/drawing/2014/main" id="{E2445671-F5CF-4870-A0FD-91B4F88A9763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03" name="Text Box 3211">
          <a:extLst>
            <a:ext uri="{FF2B5EF4-FFF2-40B4-BE49-F238E27FC236}">
              <a16:creationId xmlns:a16="http://schemas.microsoft.com/office/drawing/2014/main" id="{AB5AFD1F-AA58-4C4B-8FF4-CC0B7304C9D1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04" name="Text Box 3211">
          <a:extLst>
            <a:ext uri="{FF2B5EF4-FFF2-40B4-BE49-F238E27FC236}">
              <a16:creationId xmlns:a16="http://schemas.microsoft.com/office/drawing/2014/main" id="{CB715DD4-8007-4FD3-9A26-E8A955F01F68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05" name="Text Box 3211">
          <a:extLst>
            <a:ext uri="{FF2B5EF4-FFF2-40B4-BE49-F238E27FC236}">
              <a16:creationId xmlns:a16="http://schemas.microsoft.com/office/drawing/2014/main" id="{CDFA99E6-A2B1-4D2E-8EB6-650E22C9E2DF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06" name="Text Box 3211">
          <a:extLst>
            <a:ext uri="{FF2B5EF4-FFF2-40B4-BE49-F238E27FC236}">
              <a16:creationId xmlns:a16="http://schemas.microsoft.com/office/drawing/2014/main" id="{B40E2DAA-37BE-4776-999F-666BCB615A4A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07" name="Text Box 3211">
          <a:extLst>
            <a:ext uri="{FF2B5EF4-FFF2-40B4-BE49-F238E27FC236}">
              <a16:creationId xmlns:a16="http://schemas.microsoft.com/office/drawing/2014/main" id="{6CED43E9-DA27-43D8-81CF-6F4C1EA5D374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08" name="Text Box 3211">
          <a:extLst>
            <a:ext uri="{FF2B5EF4-FFF2-40B4-BE49-F238E27FC236}">
              <a16:creationId xmlns:a16="http://schemas.microsoft.com/office/drawing/2014/main" id="{7CE17826-EBFC-4BB6-BC60-2DA49958C5B9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09" name="Text Box 3211">
          <a:extLst>
            <a:ext uri="{FF2B5EF4-FFF2-40B4-BE49-F238E27FC236}">
              <a16:creationId xmlns:a16="http://schemas.microsoft.com/office/drawing/2014/main" id="{C1BEC0F5-5629-439C-BF19-04E688929720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10" name="Text Box 3211">
          <a:extLst>
            <a:ext uri="{FF2B5EF4-FFF2-40B4-BE49-F238E27FC236}">
              <a16:creationId xmlns:a16="http://schemas.microsoft.com/office/drawing/2014/main" id="{6567C8F4-93DD-4FDE-B117-670884C0D8C9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11" name="Text Box 3211">
          <a:extLst>
            <a:ext uri="{FF2B5EF4-FFF2-40B4-BE49-F238E27FC236}">
              <a16:creationId xmlns:a16="http://schemas.microsoft.com/office/drawing/2014/main" id="{ED799A07-19B5-438E-87F5-D0F0868D56FC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12" name="Text Box 3211">
          <a:extLst>
            <a:ext uri="{FF2B5EF4-FFF2-40B4-BE49-F238E27FC236}">
              <a16:creationId xmlns:a16="http://schemas.microsoft.com/office/drawing/2014/main" id="{07FDFC75-F632-4D5B-9A6A-264833B72C1E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13" name="Text Box 3211">
          <a:extLst>
            <a:ext uri="{FF2B5EF4-FFF2-40B4-BE49-F238E27FC236}">
              <a16:creationId xmlns:a16="http://schemas.microsoft.com/office/drawing/2014/main" id="{D683DCFF-B65E-4CE7-9737-DB0DC5F531FD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14" name="Text Box 3211">
          <a:extLst>
            <a:ext uri="{FF2B5EF4-FFF2-40B4-BE49-F238E27FC236}">
              <a16:creationId xmlns:a16="http://schemas.microsoft.com/office/drawing/2014/main" id="{15392210-7998-40FC-B445-FB31A1624196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15" name="Text Box 3211">
          <a:extLst>
            <a:ext uri="{FF2B5EF4-FFF2-40B4-BE49-F238E27FC236}">
              <a16:creationId xmlns:a16="http://schemas.microsoft.com/office/drawing/2014/main" id="{59C1C3D4-05C6-4C30-B038-DC8B47B85EC5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16" name="Text Box 3211">
          <a:extLst>
            <a:ext uri="{FF2B5EF4-FFF2-40B4-BE49-F238E27FC236}">
              <a16:creationId xmlns:a16="http://schemas.microsoft.com/office/drawing/2014/main" id="{0E623A46-2A13-4F4A-ACCB-5DB94A5088FA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17" name="Text Box 3211">
          <a:extLst>
            <a:ext uri="{FF2B5EF4-FFF2-40B4-BE49-F238E27FC236}">
              <a16:creationId xmlns:a16="http://schemas.microsoft.com/office/drawing/2014/main" id="{59A2190F-9F44-4837-9CAC-EF1FF13B9C38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18" name="Text Box 3211">
          <a:extLst>
            <a:ext uri="{FF2B5EF4-FFF2-40B4-BE49-F238E27FC236}">
              <a16:creationId xmlns:a16="http://schemas.microsoft.com/office/drawing/2014/main" id="{E755DE4D-B914-427D-A4C5-0E979C038816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19" name="Text Box 3211">
          <a:extLst>
            <a:ext uri="{FF2B5EF4-FFF2-40B4-BE49-F238E27FC236}">
              <a16:creationId xmlns:a16="http://schemas.microsoft.com/office/drawing/2014/main" id="{C7C2E86D-F480-456D-9DFA-75EF94543092}"/>
            </a:ext>
          </a:extLst>
        </xdr:cNvPr>
        <xdr:cNvSpPr txBox="1">
          <a:spLocks noChangeArrowheads="1"/>
        </xdr:cNvSpPr>
      </xdr:nvSpPr>
      <xdr:spPr bwMode="auto">
        <a:xfrm>
          <a:off x="7886700" y="7213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20" name="Text Box 3211">
          <a:extLst>
            <a:ext uri="{FF2B5EF4-FFF2-40B4-BE49-F238E27FC236}">
              <a16:creationId xmlns:a16="http://schemas.microsoft.com/office/drawing/2014/main" id="{6053633A-60CC-4016-8CFF-17D4C45880AB}"/>
            </a:ext>
          </a:extLst>
        </xdr:cNvPr>
        <xdr:cNvSpPr txBox="1">
          <a:spLocks noChangeArrowheads="1"/>
        </xdr:cNvSpPr>
      </xdr:nvSpPr>
      <xdr:spPr bwMode="auto">
        <a:xfrm>
          <a:off x="7886700" y="7213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21" name="Text Box 3211">
          <a:extLst>
            <a:ext uri="{FF2B5EF4-FFF2-40B4-BE49-F238E27FC236}">
              <a16:creationId xmlns:a16="http://schemas.microsoft.com/office/drawing/2014/main" id="{826AFAAD-5A28-41F6-BEB5-9430D9D5582A}"/>
            </a:ext>
          </a:extLst>
        </xdr:cNvPr>
        <xdr:cNvSpPr txBox="1">
          <a:spLocks noChangeArrowheads="1"/>
        </xdr:cNvSpPr>
      </xdr:nvSpPr>
      <xdr:spPr bwMode="auto">
        <a:xfrm>
          <a:off x="7886700" y="7213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22" name="Text Box 3211">
          <a:extLst>
            <a:ext uri="{FF2B5EF4-FFF2-40B4-BE49-F238E27FC236}">
              <a16:creationId xmlns:a16="http://schemas.microsoft.com/office/drawing/2014/main" id="{D3900706-BECE-4518-A74F-C93B0C853E5E}"/>
            </a:ext>
          </a:extLst>
        </xdr:cNvPr>
        <xdr:cNvSpPr txBox="1">
          <a:spLocks noChangeArrowheads="1"/>
        </xdr:cNvSpPr>
      </xdr:nvSpPr>
      <xdr:spPr bwMode="auto">
        <a:xfrm>
          <a:off x="9563100" y="72132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23" name="Text Box 3211">
          <a:extLst>
            <a:ext uri="{FF2B5EF4-FFF2-40B4-BE49-F238E27FC236}">
              <a16:creationId xmlns:a16="http://schemas.microsoft.com/office/drawing/2014/main" id="{9B965704-9C2E-43B3-9522-951B3941466F}"/>
            </a:ext>
          </a:extLst>
        </xdr:cNvPr>
        <xdr:cNvSpPr txBox="1">
          <a:spLocks noChangeArrowheads="1"/>
        </xdr:cNvSpPr>
      </xdr:nvSpPr>
      <xdr:spPr bwMode="auto">
        <a:xfrm>
          <a:off x="9563100" y="72132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24" name="Text Box 3211">
          <a:extLst>
            <a:ext uri="{FF2B5EF4-FFF2-40B4-BE49-F238E27FC236}">
              <a16:creationId xmlns:a16="http://schemas.microsoft.com/office/drawing/2014/main" id="{1C000AD7-0E4F-4CA8-BEFD-692BB49FA67D}"/>
            </a:ext>
          </a:extLst>
        </xdr:cNvPr>
        <xdr:cNvSpPr txBox="1">
          <a:spLocks noChangeArrowheads="1"/>
        </xdr:cNvSpPr>
      </xdr:nvSpPr>
      <xdr:spPr bwMode="auto">
        <a:xfrm>
          <a:off x="9563100" y="72132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25" name="Text Box 3211">
          <a:extLst>
            <a:ext uri="{FF2B5EF4-FFF2-40B4-BE49-F238E27FC236}">
              <a16:creationId xmlns:a16="http://schemas.microsoft.com/office/drawing/2014/main" id="{F5E1F507-2511-4400-9C46-82E1EE76A3C1}"/>
            </a:ext>
          </a:extLst>
        </xdr:cNvPr>
        <xdr:cNvSpPr txBox="1">
          <a:spLocks noChangeArrowheads="1"/>
        </xdr:cNvSpPr>
      </xdr:nvSpPr>
      <xdr:spPr bwMode="auto">
        <a:xfrm>
          <a:off x="7886700" y="7213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26" name="Text Box 3211">
          <a:extLst>
            <a:ext uri="{FF2B5EF4-FFF2-40B4-BE49-F238E27FC236}">
              <a16:creationId xmlns:a16="http://schemas.microsoft.com/office/drawing/2014/main" id="{EF512B3E-50DF-4CBA-AC2C-75AF77114E56}"/>
            </a:ext>
          </a:extLst>
        </xdr:cNvPr>
        <xdr:cNvSpPr txBox="1">
          <a:spLocks noChangeArrowheads="1"/>
        </xdr:cNvSpPr>
      </xdr:nvSpPr>
      <xdr:spPr bwMode="auto">
        <a:xfrm>
          <a:off x="7886700" y="7213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27" name="Text Box 3211">
          <a:extLst>
            <a:ext uri="{FF2B5EF4-FFF2-40B4-BE49-F238E27FC236}">
              <a16:creationId xmlns:a16="http://schemas.microsoft.com/office/drawing/2014/main" id="{01BFDDB0-3234-4AB9-AE30-347072992723}"/>
            </a:ext>
          </a:extLst>
        </xdr:cNvPr>
        <xdr:cNvSpPr txBox="1">
          <a:spLocks noChangeArrowheads="1"/>
        </xdr:cNvSpPr>
      </xdr:nvSpPr>
      <xdr:spPr bwMode="auto">
        <a:xfrm>
          <a:off x="7886700" y="7213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28" name="Text Box 3211">
          <a:extLst>
            <a:ext uri="{FF2B5EF4-FFF2-40B4-BE49-F238E27FC236}">
              <a16:creationId xmlns:a16="http://schemas.microsoft.com/office/drawing/2014/main" id="{2BFDC6F6-8DBC-447F-88CB-9038562801D4}"/>
            </a:ext>
          </a:extLst>
        </xdr:cNvPr>
        <xdr:cNvSpPr txBox="1">
          <a:spLocks noChangeArrowheads="1"/>
        </xdr:cNvSpPr>
      </xdr:nvSpPr>
      <xdr:spPr bwMode="auto">
        <a:xfrm>
          <a:off x="7886700" y="7213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29" name="Text Box 3211">
          <a:extLst>
            <a:ext uri="{FF2B5EF4-FFF2-40B4-BE49-F238E27FC236}">
              <a16:creationId xmlns:a16="http://schemas.microsoft.com/office/drawing/2014/main" id="{17AA98C6-A9CD-4F32-9C14-207D6516943D}"/>
            </a:ext>
          </a:extLst>
        </xdr:cNvPr>
        <xdr:cNvSpPr txBox="1">
          <a:spLocks noChangeArrowheads="1"/>
        </xdr:cNvSpPr>
      </xdr:nvSpPr>
      <xdr:spPr bwMode="auto">
        <a:xfrm>
          <a:off x="9563100" y="72132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30" name="Text Box 3211">
          <a:extLst>
            <a:ext uri="{FF2B5EF4-FFF2-40B4-BE49-F238E27FC236}">
              <a16:creationId xmlns:a16="http://schemas.microsoft.com/office/drawing/2014/main" id="{DACB1E36-2AD8-42AD-B156-5918CD05FFAF}"/>
            </a:ext>
          </a:extLst>
        </xdr:cNvPr>
        <xdr:cNvSpPr txBox="1">
          <a:spLocks noChangeArrowheads="1"/>
        </xdr:cNvSpPr>
      </xdr:nvSpPr>
      <xdr:spPr bwMode="auto">
        <a:xfrm>
          <a:off x="9563100" y="72132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31" name="Text Box 3211">
          <a:extLst>
            <a:ext uri="{FF2B5EF4-FFF2-40B4-BE49-F238E27FC236}">
              <a16:creationId xmlns:a16="http://schemas.microsoft.com/office/drawing/2014/main" id="{D90693B8-E928-45A7-B655-B1E5251A2863}"/>
            </a:ext>
          </a:extLst>
        </xdr:cNvPr>
        <xdr:cNvSpPr txBox="1">
          <a:spLocks noChangeArrowheads="1"/>
        </xdr:cNvSpPr>
      </xdr:nvSpPr>
      <xdr:spPr bwMode="auto">
        <a:xfrm>
          <a:off x="9563100" y="72132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32" name="Text Box 3211">
          <a:extLst>
            <a:ext uri="{FF2B5EF4-FFF2-40B4-BE49-F238E27FC236}">
              <a16:creationId xmlns:a16="http://schemas.microsoft.com/office/drawing/2014/main" id="{589A23C1-82A5-4CFC-ABDA-68F1549E28B3}"/>
            </a:ext>
          </a:extLst>
        </xdr:cNvPr>
        <xdr:cNvSpPr txBox="1">
          <a:spLocks noChangeArrowheads="1"/>
        </xdr:cNvSpPr>
      </xdr:nvSpPr>
      <xdr:spPr bwMode="auto">
        <a:xfrm>
          <a:off x="9563100" y="72132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33" name="Text Box 3211">
          <a:extLst>
            <a:ext uri="{FF2B5EF4-FFF2-40B4-BE49-F238E27FC236}">
              <a16:creationId xmlns:a16="http://schemas.microsoft.com/office/drawing/2014/main" id="{B8EADB52-68D1-4C64-9CB0-0F19F3F5EDF0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34" name="Text Box 3211">
          <a:extLst>
            <a:ext uri="{FF2B5EF4-FFF2-40B4-BE49-F238E27FC236}">
              <a16:creationId xmlns:a16="http://schemas.microsoft.com/office/drawing/2014/main" id="{04D887B5-81F6-4B1C-B76F-AA124A1949D7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35" name="Text Box 3211">
          <a:extLst>
            <a:ext uri="{FF2B5EF4-FFF2-40B4-BE49-F238E27FC236}">
              <a16:creationId xmlns:a16="http://schemas.microsoft.com/office/drawing/2014/main" id="{C5ACA13A-77CD-48FE-8B79-AB36C3E9C070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36" name="Text Box 3211">
          <a:extLst>
            <a:ext uri="{FF2B5EF4-FFF2-40B4-BE49-F238E27FC236}">
              <a16:creationId xmlns:a16="http://schemas.microsoft.com/office/drawing/2014/main" id="{D1E15244-8571-4D18-87BD-A713CF226177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37" name="Text Box 3211">
          <a:extLst>
            <a:ext uri="{FF2B5EF4-FFF2-40B4-BE49-F238E27FC236}">
              <a16:creationId xmlns:a16="http://schemas.microsoft.com/office/drawing/2014/main" id="{AE877195-50B8-4B37-B077-B5F8AA30C7A8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38" name="Text Box 3211">
          <a:extLst>
            <a:ext uri="{FF2B5EF4-FFF2-40B4-BE49-F238E27FC236}">
              <a16:creationId xmlns:a16="http://schemas.microsoft.com/office/drawing/2014/main" id="{27DC5EA7-3303-4A66-BC50-A77B50659DF0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39" name="Text Box 3211">
          <a:extLst>
            <a:ext uri="{FF2B5EF4-FFF2-40B4-BE49-F238E27FC236}">
              <a16:creationId xmlns:a16="http://schemas.microsoft.com/office/drawing/2014/main" id="{7C4DB94D-3DFF-4DE1-AB4C-9AF30974B79C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40" name="Text Box 3211">
          <a:extLst>
            <a:ext uri="{FF2B5EF4-FFF2-40B4-BE49-F238E27FC236}">
              <a16:creationId xmlns:a16="http://schemas.microsoft.com/office/drawing/2014/main" id="{64A94541-7872-4937-92BC-756CB3B2587C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41" name="Text Box 3211">
          <a:extLst>
            <a:ext uri="{FF2B5EF4-FFF2-40B4-BE49-F238E27FC236}">
              <a16:creationId xmlns:a16="http://schemas.microsoft.com/office/drawing/2014/main" id="{0859082A-0F78-4586-9BA4-54CC9324283F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42" name="Text Box 3211">
          <a:extLst>
            <a:ext uri="{FF2B5EF4-FFF2-40B4-BE49-F238E27FC236}">
              <a16:creationId xmlns:a16="http://schemas.microsoft.com/office/drawing/2014/main" id="{F597151B-1CF2-430A-A4C7-56217C01CF61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43" name="Text Box 3211">
          <a:extLst>
            <a:ext uri="{FF2B5EF4-FFF2-40B4-BE49-F238E27FC236}">
              <a16:creationId xmlns:a16="http://schemas.microsoft.com/office/drawing/2014/main" id="{66DC8CBA-FC35-4B18-AA5F-C37618ABC26D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44" name="Text Box 3211">
          <a:extLst>
            <a:ext uri="{FF2B5EF4-FFF2-40B4-BE49-F238E27FC236}">
              <a16:creationId xmlns:a16="http://schemas.microsoft.com/office/drawing/2014/main" id="{06686EB2-36C3-4BB3-A397-3FEB4BB720C4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45" name="Text Box 3211">
          <a:extLst>
            <a:ext uri="{FF2B5EF4-FFF2-40B4-BE49-F238E27FC236}">
              <a16:creationId xmlns:a16="http://schemas.microsoft.com/office/drawing/2014/main" id="{8AAE7CF2-EC7E-4E80-BF93-FBC176EB7367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46" name="Text Box 3211">
          <a:extLst>
            <a:ext uri="{FF2B5EF4-FFF2-40B4-BE49-F238E27FC236}">
              <a16:creationId xmlns:a16="http://schemas.microsoft.com/office/drawing/2014/main" id="{2F680006-6AC9-436E-AB07-52115DEA88A4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441</xdr:row>
      <xdr:rowOff>0</xdr:rowOff>
    </xdr:from>
    <xdr:ext cx="76200" cy="200025"/>
    <xdr:sp macro="" textlink="">
      <xdr:nvSpPr>
        <xdr:cNvPr id="6447" name="Text Box 3211">
          <a:extLst>
            <a:ext uri="{FF2B5EF4-FFF2-40B4-BE49-F238E27FC236}">
              <a16:creationId xmlns:a16="http://schemas.microsoft.com/office/drawing/2014/main" id="{3E498489-0A31-4B10-B9BF-ADF309B90D24}"/>
            </a:ext>
          </a:extLst>
        </xdr:cNvPr>
        <xdr:cNvSpPr txBox="1">
          <a:spLocks noChangeArrowheads="1"/>
        </xdr:cNvSpPr>
      </xdr:nvSpPr>
      <xdr:spPr bwMode="auto">
        <a:xfrm>
          <a:off x="7886700" y="7294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441</xdr:row>
      <xdr:rowOff>0</xdr:rowOff>
    </xdr:from>
    <xdr:ext cx="76200" cy="200025"/>
    <xdr:sp macro="" textlink="">
      <xdr:nvSpPr>
        <xdr:cNvPr id="6448" name="Text Box 3211">
          <a:extLst>
            <a:ext uri="{FF2B5EF4-FFF2-40B4-BE49-F238E27FC236}">
              <a16:creationId xmlns:a16="http://schemas.microsoft.com/office/drawing/2014/main" id="{A8B8B97F-C41D-4886-8C59-CA8404664245}"/>
            </a:ext>
          </a:extLst>
        </xdr:cNvPr>
        <xdr:cNvSpPr txBox="1">
          <a:spLocks noChangeArrowheads="1"/>
        </xdr:cNvSpPr>
      </xdr:nvSpPr>
      <xdr:spPr bwMode="auto">
        <a:xfrm>
          <a:off x="7886700" y="7294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441</xdr:row>
      <xdr:rowOff>0</xdr:rowOff>
    </xdr:from>
    <xdr:ext cx="76200" cy="200025"/>
    <xdr:sp macro="" textlink="">
      <xdr:nvSpPr>
        <xdr:cNvPr id="6449" name="Text Box 3211">
          <a:extLst>
            <a:ext uri="{FF2B5EF4-FFF2-40B4-BE49-F238E27FC236}">
              <a16:creationId xmlns:a16="http://schemas.microsoft.com/office/drawing/2014/main" id="{EC70B575-9CDA-41B6-8B63-3011DB40D7D2}"/>
            </a:ext>
          </a:extLst>
        </xdr:cNvPr>
        <xdr:cNvSpPr txBox="1">
          <a:spLocks noChangeArrowheads="1"/>
        </xdr:cNvSpPr>
      </xdr:nvSpPr>
      <xdr:spPr bwMode="auto">
        <a:xfrm>
          <a:off x="7886700" y="7294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441</xdr:row>
      <xdr:rowOff>0</xdr:rowOff>
    </xdr:from>
    <xdr:ext cx="0" cy="200025"/>
    <xdr:sp macro="" textlink="">
      <xdr:nvSpPr>
        <xdr:cNvPr id="6450" name="Text Box 3211">
          <a:extLst>
            <a:ext uri="{FF2B5EF4-FFF2-40B4-BE49-F238E27FC236}">
              <a16:creationId xmlns:a16="http://schemas.microsoft.com/office/drawing/2014/main" id="{FA09840E-BE3A-4EA6-B281-29D5E2ADC7C7}"/>
            </a:ext>
          </a:extLst>
        </xdr:cNvPr>
        <xdr:cNvSpPr txBox="1">
          <a:spLocks noChangeArrowheads="1"/>
        </xdr:cNvSpPr>
      </xdr:nvSpPr>
      <xdr:spPr bwMode="auto">
        <a:xfrm>
          <a:off x="9563100" y="7294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441</xdr:row>
      <xdr:rowOff>0</xdr:rowOff>
    </xdr:from>
    <xdr:ext cx="0" cy="200025"/>
    <xdr:sp macro="" textlink="">
      <xdr:nvSpPr>
        <xdr:cNvPr id="6451" name="Text Box 3211">
          <a:extLst>
            <a:ext uri="{FF2B5EF4-FFF2-40B4-BE49-F238E27FC236}">
              <a16:creationId xmlns:a16="http://schemas.microsoft.com/office/drawing/2014/main" id="{F2640B01-009C-4E8F-A050-95229E3E427A}"/>
            </a:ext>
          </a:extLst>
        </xdr:cNvPr>
        <xdr:cNvSpPr txBox="1">
          <a:spLocks noChangeArrowheads="1"/>
        </xdr:cNvSpPr>
      </xdr:nvSpPr>
      <xdr:spPr bwMode="auto">
        <a:xfrm>
          <a:off x="9563100" y="7294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441</xdr:row>
      <xdr:rowOff>0</xdr:rowOff>
    </xdr:from>
    <xdr:ext cx="0" cy="200025"/>
    <xdr:sp macro="" textlink="">
      <xdr:nvSpPr>
        <xdr:cNvPr id="6452" name="Text Box 3211">
          <a:extLst>
            <a:ext uri="{FF2B5EF4-FFF2-40B4-BE49-F238E27FC236}">
              <a16:creationId xmlns:a16="http://schemas.microsoft.com/office/drawing/2014/main" id="{1749EF62-437B-4579-ACFE-84F704FA132D}"/>
            </a:ext>
          </a:extLst>
        </xdr:cNvPr>
        <xdr:cNvSpPr txBox="1">
          <a:spLocks noChangeArrowheads="1"/>
        </xdr:cNvSpPr>
      </xdr:nvSpPr>
      <xdr:spPr bwMode="auto">
        <a:xfrm>
          <a:off x="9563100" y="7294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441</xdr:row>
      <xdr:rowOff>0</xdr:rowOff>
    </xdr:from>
    <xdr:ext cx="76200" cy="200025"/>
    <xdr:sp macro="" textlink="">
      <xdr:nvSpPr>
        <xdr:cNvPr id="6453" name="Text Box 3211">
          <a:extLst>
            <a:ext uri="{FF2B5EF4-FFF2-40B4-BE49-F238E27FC236}">
              <a16:creationId xmlns:a16="http://schemas.microsoft.com/office/drawing/2014/main" id="{6CC03276-61E9-4DC3-8FC5-3F8C2C2F4843}"/>
            </a:ext>
          </a:extLst>
        </xdr:cNvPr>
        <xdr:cNvSpPr txBox="1">
          <a:spLocks noChangeArrowheads="1"/>
        </xdr:cNvSpPr>
      </xdr:nvSpPr>
      <xdr:spPr bwMode="auto">
        <a:xfrm>
          <a:off x="7886700" y="7294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441</xdr:row>
      <xdr:rowOff>0</xdr:rowOff>
    </xdr:from>
    <xdr:ext cx="76200" cy="200025"/>
    <xdr:sp macro="" textlink="">
      <xdr:nvSpPr>
        <xdr:cNvPr id="6454" name="Text Box 3211">
          <a:extLst>
            <a:ext uri="{FF2B5EF4-FFF2-40B4-BE49-F238E27FC236}">
              <a16:creationId xmlns:a16="http://schemas.microsoft.com/office/drawing/2014/main" id="{78CA064A-83C3-4F38-A2C0-981A1F1BC97D}"/>
            </a:ext>
          </a:extLst>
        </xdr:cNvPr>
        <xdr:cNvSpPr txBox="1">
          <a:spLocks noChangeArrowheads="1"/>
        </xdr:cNvSpPr>
      </xdr:nvSpPr>
      <xdr:spPr bwMode="auto">
        <a:xfrm>
          <a:off x="7886700" y="7294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441</xdr:row>
      <xdr:rowOff>0</xdr:rowOff>
    </xdr:from>
    <xdr:ext cx="76200" cy="200025"/>
    <xdr:sp macro="" textlink="">
      <xdr:nvSpPr>
        <xdr:cNvPr id="6455" name="Text Box 3211">
          <a:extLst>
            <a:ext uri="{FF2B5EF4-FFF2-40B4-BE49-F238E27FC236}">
              <a16:creationId xmlns:a16="http://schemas.microsoft.com/office/drawing/2014/main" id="{17A1E865-EBB7-4D65-BB86-D32820EFC776}"/>
            </a:ext>
          </a:extLst>
        </xdr:cNvPr>
        <xdr:cNvSpPr txBox="1">
          <a:spLocks noChangeArrowheads="1"/>
        </xdr:cNvSpPr>
      </xdr:nvSpPr>
      <xdr:spPr bwMode="auto">
        <a:xfrm>
          <a:off x="7886700" y="7294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441</xdr:row>
      <xdr:rowOff>0</xdr:rowOff>
    </xdr:from>
    <xdr:ext cx="76200" cy="200025"/>
    <xdr:sp macro="" textlink="">
      <xdr:nvSpPr>
        <xdr:cNvPr id="6456" name="Text Box 3211">
          <a:extLst>
            <a:ext uri="{FF2B5EF4-FFF2-40B4-BE49-F238E27FC236}">
              <a16:creationId xmlns:a16="http://schemas.microsoft.com/office/drawing/2014/main" id="{9A9E31A5-9D9E-4F23-A394-AF9CE71D86CF}"/>
            </a:ext>
          </a:extLst>
        </xdr:cNvPr>
        <xdr:cNvSpPr txBox="1">
          <a:spLocks noChangeArrowheads="1"/>
        </xdr:cNvSpPr>
      </xdr:nvSpPr>
      <xdr:spPr bwMode="auto">
        <a:xfrm>
          <a:off x="7886700" y="7294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441</xdr:row>
      <xdr:rowOff>0</xdr:rowOff>
    </xdr:from>
    <xdr:ext cx="0" cy="200025"/>
    <xdr:sp macro="" textlink="">
      <xdr:nvSpPr>
        <xdr:cNvPr id="6457" name="Text Box 3211">
          <a:extLst>
            <a:ext uri="{FF2B5EF4-FFF2-40B4-BE49-F238E27FC236}">
              <a16:creationId xmlns:a16="http://schemas.microsoft.com/office/drawing/2014/main" id="{7E671653-3A4E-4F14-A77B-43D8F5306B93}"/>
            </a:ext>
          </a:extLst>
        </xdr:cNvPr>
        <xdr:cNvSpPr txBox="1">
          <a:spLocks noChangeArrowheads="1"/>
        </xdr:cNvSpPr>
      </xdr:nvSpPr>
      <xdr:spPr bwMode="auto">
        <a:xfrm>
          <a:off x="9563100" y="7294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441</xdr:row>
      <xdr:rowOff>0</xdr:rowOff>
    </xdr:from>
    <xdr:ext cx="0" cy="200025"/>
    <xdr:sp macro="" textlink="">
      <xdr:nvSpPr>
        <xdr:cNvPr id="6458" name="Text Box 3211">
          <a:extLst>
            <a:ext uri="{FF2B5EF4-FFF2-40B4-BE49-F238E27FC236}">
              <a16:creationId xmlns:a16="http://schemas.microsoft.com/office/drawing/2014/main" id="{75E1EB08-FB93-4AFE-9659-0D579C6C38E5}"/>
            </a:ext>
          </a:extLst>
        </xdr:cNvPr>
        <xdr:cNvSpPr txBox="1">
          <a:spLocks noChangeArrowheads="1"/>
        </xdr:cNvSpPr>
      </xdr:nvSpPr>
      <xdr:spPr bwMode="auto">
        <a:xfrm>
          <a:off x="9563100" y="7294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441</xdr:row>
      <xdr:rowOff>0</xdr:rowOff>
    </xdr:from>
    <xdr:ext cx="0" cy="200025"/>
    <xdr:sp macro="" textlink="">
      <xdr:nvSpPr>
        <xdr:cNvPr id="6459" name="Text Box 3211">
          <a:extLst>
            <a:ext uri="{FF2B5EF4-FFF2-40B4-BE49-F238E27FC236}">
              <a16:creationId xmlns:a16="http://schemas.microsoft.com/office/drawing/2014/main" id="{AD17FC17-226A-4E3F-AA14-54CCCF3E8FC9}"/>
            </a:ext>
          </a:extLst>
        </xdr:cNvPr>
        <xdr:cNvSpPr txBox="1">
          <a:spLocks noChangeArrowheads="1"/>
        </xdr:cNvSpPr>
      </xdr:nvSpPr>
      <xdr:spPr bwMode="auto">
        <a:xfrm>
          <a:off x="9563100" y="7294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441</xdr:row>
      <xdr:rowOff>0</xdr:rowOff>
    </xdr:from>
    <xdr:ext cx="0" cy="200025"/>
    <xdr:sp macro="" textlink="">
      <xdr:nvSpPr>
        <xdr:cNvPr id="6460" name="Text Box 3211">
          <a:extLst>
            <a:ext uri="{FF2B5EF4-FFF2-40B4-BE49-F238E27FC236}">
              <a16:creationId xmlns:a16="http://schemas.microsoft.com/office/drawing/2014/main" id="{21AD671B-EF64-4393-BBD9-B77CF6571193}"/>
            </a:ext>
          </a:extLst>
        </xdr:cNvPr>
        <xdr:cNvSpPr txBox="1">
          <a:spLocks noChangeArrowheads="1"/>
        </xdr:cNvSpPr>
      </xdr:nvSpPr>
      <xdr:spPr bwMode="auto">
        <a:xfrm>
          <a:off x="9563100" y="7294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536</xdr:row>
      <xdr:rowOff>19050</xdr:rowOff>
    </xdr:from>
    <xdr:ext cx="76200" cy="200025"/>
    <xdr:sp macro="" textlink="">
      <xdr:nvSpPr>
        <xdr:cNvPr id="6461" name="Text Box 3193">
          <a:extLst>
            <a:ext uri="{FF2B5EF4-FFF2-40B4-BE49-F238E27FC236}">
              <a16:creationId xmlns:a16="http://schemas.microsoft.com/office/drawing/2014/main" id="{BEC8F9C2-1C80-4331-95E1-F123C5AC275D}"/>
            </a:ext>
          </a:extLst>
        </xdr:cNvPr>
        <xdr:cNvSpPr txBox="1">
          <a:spLocks noChangeArrowheads="1"/>
        </xdr:cNvSpPr>
      </xdr:nvSpPr>
      <xdr:spPr bwMode="auto">
        <a:xfrm>
          <a:off x="8229600" y="8834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534</xdr:row>
      <xdr:rowOff>123825</xdr:rowOff>
    </xdr:from>
    <xdr:ext cx="76200" cy="200025"/>
    <xdr:sp macro="" textlink="">
      <xdr:nvSpPr>
        <xdr:cNvPr id="6462" name="Text Box 3193">
          <a:extLst>
            <a:ext uri="{FF2B5EF4-FFF2-40B4-BE49-F238E27FC236}">
              <a16:creationId xmlns:a16="http://schemas.microsoft.com/office/drawing/2014/main" id="{5DD983D0-41B9-4F93-A558-BA5FB1FA0CC2}"/>
            </a:ext>
          </a:extLst>
        </xdr:cNvPr>
        <xdr:cNvSpPr txBox="1">
          <a:spLocks noChangeArrowheads="1"/>
        </xdr:cNvSpPr>
      </xdr:nvSpPr>
      <xdr:spPr bwMode="auto">
        <a:xfrm>
          <a:off x="8172450" y="88125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537</xdr:row>
      <xdr:rowOff>123825</xdr:rowOff>
    </xdr:from>
    <xdr:ext cx="76200" cy="200025"/>
    <xdr:sp macro="" textlink="">
      <xdr:nvSpPr>
        <xdr:cNvPr id="6463" name="Text Box 3193">
          <a:extLst>
            <a:ext uri="{FF2B5EF4-FFF2-40B4-BE49-F238E27FC236}">
              <a16:creationId xmlns:a16="http://schemas.microsoft.com/office/drawing/2014/main" id="{73469B10-565D-46E9-804D-465DF82CA45E}"/>
            </a:ext>
          </a:extLst>
        </xdr:cNvPr>
        <xdr:cNvSpPr txBox="1">
          <a:spLocks noChangeArrowheads="1"/>
        </xdr:cNvSpPr>
      </xdr:nvSpPr>
      <xdr:spPr bwMode="auto">
        <a:xfrm>
          <a:off x="8172450" y="88611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543</xdr:row>
      <xdr:rowOff>19050</xdr:rowOff>
    </xdr:from>
    <xdr:ext cx="76200" cy="200025"/>
    <xdr:sp macro="" textlink="">
      <xdr:nvSpPr>
        <xdr:cNvPr id="6464" name="Text Box 3193">
          <a:extLst>
            <a:ext uri="{FF2B5EF4-FFF2-40B4-BE49-F238E27FC236}">
              <a16:creationId xmlns:a16="http://schemas.microsoft.com/office/drawing/2014/main" id="{1CE91E04-A357-45E2-AC91-34A9F237CDC9}"/>
            </a:ext>
          </a:extLst>
        </xdr:cNvPr>
        <xdr:cNvSpPr txBox="1">
          <a:spLocks noChangeArrowheads="1"/>
        </xdr:cNvSpPr>
      </xdr:nvSpPr>
      <xdr:spPr bwMode="auto">
        <a:xfrm>
          <a:off x="8229600" y="89477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541</xdr:row>
      <xdr:rowOff>123825</xdr:rowOff>
    </xdr:from>
    <xdr:ext cx="76200" cy="200025"/>
    <xdr:sp macro="" textlink="">
      <xdr:nvSpPr>
        <xdr:cNvPr id="6465" name="Text Box 3193">
          <a:extLst>
            <a:ext uri="{FF2B5EF4-FFF2-40B4-BE49-F238E27FC236}">
              <a16:creationId xmlns:a16="http://schemas.microsoft.com/office/drawing/2014/main" id="{C59D120B-6548-446C-9246-D81A29C0BA14}"/>
            </a:ext>
          </a:extLst>
        </xdr:cNvPr>
        <xdr:cNvSpPr txBox="1">
          <a:spLocks noChangeArrowheads="1"/>
        </xdr:cNvSpPr>
      </xdr:nvSpPr>
      <xdr:spPr bwMode="auto">
        <a:xfrm>
          <a:off x="8172450" y="8925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550</xdr:row>
      <xdr:rowOff>123825</xdr:rowOff>
    </xdr:from>
    <xdr:ext cx="76200" cy="200025"/>
    <xdr:sp macro="" textlink="">
      <xdr:nvSpPr>
        <xdr:cNvPr id="6466" name="Text Box 3193">
          <a:extLst>
            <a:ext uri="{FF2B5EF4-FFF2-40B4-BE49-F238E27FC236}">
              <a16:creationId xmlns:a16="http://schemas.microsoft.com/office/drawing/2014/main" id="{76487897-A06F-4541-ADFE-BF2B2ACA75D9}"/>
            </a:ext>
          </a:extLst>
        </xdr:cNvPr>
        <xdr:cNvSpPr txBox="1">
          <a:spLocks noChangeArrowheads="1"/>
        </xdr:cNvSpPr>
      </xdr:nvSpPr>
      <xdr:spPr bwMode="auto">
        <a:xfrm>
          <a:off x="8172450" y="9071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543</xdr:row>
      <xdr:rowOff>19050</xdr:rowOff>
    </xdr:from>
    <xdr:ext cx="76200" cy="200025"/>
    <xdr:sp macro="" textlink="">
      <xdr:nvSpPr>
        <xdr:cNvPr id="6467" name="Text Box 3193">
          <a:extLst>
            <a:ext uri="{FF2B5EF4-FFF2-40B4-BE49-F238E27FC236}">
              <a16:creationId xmlns:a16="http://schemas.microsoft.com/office/drawing/2014/main" id="{969D9633-D468-4B37-AAF7-60E1BF806B12}"/>
            </a:ext>
          </a:extLst>
        </xdr:cNvPr>
        <xdr:cNvSpPr txBox="1">
          <a:spLocks noChangeArrowheads="1"/>
        </xdr:cNvSpPr>
      </xdr:nvSpPr>
      <xdr:spPr bwMode="auto">
        <a:xfrm>
          <a:off x="8229600" y="89477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541</xdr:row>
      <xdr:rowOff>123825</xdr:rowOff>
    </xdr:from>
    <xdr:ext cx="76200" cy="200025"/>
    <xdr:sp macro="" textlink="">
      <xdr:nvSpPr>
        <xdr:cNvPr id="6468" name="Text Box 3193">
          <a:extLst>
            <a:ext uri="{FF2B5EF4-FFF2-40B4-BE49-F238E27FC236}">
              <a16:creationId xmlns:a16="http://schemas.microsoft.com/office/drawing/2014/main" id="{4B900914-7085-4F64-A7C5-194B1E891538}"/>
            </a:ext>
          </a:extLst>
        </xdr:cNvPr>
        <xdr:cNvSpPr txBox="1">
          <a:spLocks noChangeArrowheads="1"/>
        </xdr:cNvSpPr>
      </xdr:nvSpPr>
      <xdr:spPr bwMode="auto">
        <a:xfrm>
          <a:off x="8172450" y="8925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550</xdr:row>
      <xdr:rowOff>123825</xdr:rowOff>
    </xdr:from>
    <xdr:ext cx="76200" cy="200025"/>
    <xdr:sp macro="" textlink="">
      <xdr:nvSpPr>
        <xdr:cNvPr id="6469" name="Text Box 3193">
          <a:extLst>
            <a:ext uri="{FF2B5EF4-FFF2-40B4-BE49-F238E27FC236}">
              <a16:creationId xmlns:a16="http://schemas.microsoft.com/office/drawing/2014/main" id="{4274AC09-6033-4B58-B42D-3AC201D9FFBF}"/>
            </a:ext>
          </a:extLst>
        </xdr:cNvPr>
        <xdr:cNvSpPr txBox="1">
          <a:spLocks noChangeArrowheads="1"/>
        </xdr:cNvSpPr>
      </xdr:nvSpPr>
      <xdr:spPr bwMode="auto">
        <a:xfrm>
          <a:off x="8172450" y="9071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574</xdr:row>
      <xdr:rowOff>0</xdr:rowOff>
    </xdr:from>
    <xdr:ext cx="76200" cy="200025"/>
    <xdr:sp macro="" textlink="">
      <xdr:nvSpPr>
        <xdr:cNvPr id="6470" name="Text Box 9">
          <a:extLst>
            <a:ext uri="{FF2B5EF4-FFF2-40B4-BE49-F238E27FC236}">
              <a16:creationId xmlns:a16="http://schemas.microsoft.com/office/drawing/2014/main" id="{39F7DE08-FF0C-47C1-B3A6-DDD0BD123548}"/>
            </a:ext>
          </a:extLst>
        </xdr:cNvPr>
        <xdr:cNvSpPr txBox="1">
          <a:spLocks noChangeArrowheads="1"/>
        </xdr:cNvSpPr>
      </xdr:nvSpPr>
      <xdr:spPr bwMode="auto">
        <a:xfrm>
          <a:off x="2133600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471" name="Text Box 2909">
          <a:extLst>
            <a:ext uri="{FF2B5EF4-FFF2-40B4-BE49-F238E27FC236}">
              <a16:creationId xmlns:a16="http://schemas.microsoft.com/office/drawing/2014/main" id="{48346C5D-B7CC-4A15-B877-C911D6B91385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472" name="Text Box 9">
          <a:extLst>
            <a:ext uri="{FF2B5EF4-FFF2-40B4-BE49-F238E27FC236}">
              <a16:creationId xmlns:a16="http://schemas.microsoft.com/office/drawing/2014/main" id="{6DB0B774-0498-4AB5-A0BE-95173D093AC6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473" name="Text Box 2909">
          <a:extLst>
            <a:ext uri="{FF2B5EF4-FFF2-40B4-BE49-F238E27FC236}">
              <a16:creationId xmlns:a16="http://schemas.microsoft.com/office/drawing/2014/main" id="{4F3D6E75-D171-401F-9397-DA722F1F85AA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575</xdr:row>
      <xdr:rowOff>0</xdr:rowOff>
    </xdr:from>
    <xdr:ext cx="76200" cy="200025"/>
    <xdr:sp macro="" textlink="">
      <xdr:nvSpPr>
        <xdr:cNvPr id="6474" name="Text Box 9">
          <a:extLst>
            <a:ext uri="{FF2B5EF4-FFF2-40B4-BE49-F238E27FC236}">
              <a16:creationId xmlns:a16="http://schemas.microsoft.com/office/drawing/2014/main" id="{DFA0AFC5-5172-4D99-85CD-FCBE00306118}"/>
            </a:ext>
          </a:extLst>
        </xdr:cNvPr>
        <xdr:cNvSpPr txBox="1">
          <a:spLocks noChangeArrowheads="1"/>
        </xdr:cNvSpPr>
      </xdr:nvSpPr>
      <xdr:spPr bwMode="auto">
        <a:xfrm>
          <a:off x="2133600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475" name="Text Box 2909">
          <a:extLst>
            <a:ext uri="{FF2B5EF4-FFF2-40B4-BE49-F238E27FC236}">
              <a16:creationId xmlns:a16="http://schemas.microsoft.com/office/drawing/2014/main" id="{711F83C8-7B86-4889-A22E-2919571B0CE5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76" name="Text Box 9">
          <a:extLst>
            <a:ext uri="{FF2B5EF4-FFF2-40B4-BE49-F238E27FC236}">
              <a16:creationId xmlns:a16="http://schemas.microsoft.com/office/drawing/2014/main" id="{BA09E9D4-C793-4FA5-B589-CDF3AD6F9EA4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77" name="Text Box 2909">
          <a:extLst>
            <a:ext uri="{FF2B5EF4-FFF2-40B4-BE49-F238E27FC236}">
              <a16:creationId xmlns:a16="http://schemas.microsoft.com/office/drawing/2014/main" id="{4B254106-CE55-4A54-888E-450010151B10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478" name="Text Box 9">
          <a:extLst>
            <a:ext uri="{FF2B5EF4-FFF2-40B4-BE49-F238E27FC236}">
              <a16:creationId xmlns:a16="http://schemas.microsoft.com/office/drawing/2014/main" id="{00748ED9-12F7-42B8-8096-00B04CE81C5D}"/>
            </a:ext>
          </a:extLst>
        </xdr:cNvPr>
        <xdr:cNvSpPr txBox="1">
          <a:spLocks noChangeArrowheads="1"/>
        </xdr:cNvSpPr>
      </xdr:nvSpPr>
      <xdr:spPr bwMode="auto">
        <a:xfrm>
          <a:off x="2133600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79" name="Text Box 2909">
          <a:extLst>
            <a:ext uri="{FF2B5EF4-FFF2-40B4-BE49-F238E27FC236}">
              <a16:creationId xmlns:a16="http://schemas.microsoft.com/office/drawing/2014/main" id="{29F899C3-980E-41C0-8A1F-A43F47DB6B20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480" name="Text Box 9">
          <a:extLst>
            <a:ext uri="{FF2B5EF4-FFF2-40B4-BE49-F238E27FC236}">
              <a16:creationId xmlns:a16="http://schemas.microsoft.com/office/drawing/2014/main" id="{B3434EEE-5E8E-4721-BC86-9708BEFA218E}"/>
            </a:ext>
          </a:extLst>
        </xdr:cNvPr>
        <xdr:cNvSpPr txBox="1">
          <a:spLocks noChangeArrowheads="1"/>
        </xdr:cNvSpPr>
      </xdr:nvSpPr>
      <xdr:spPr bwMode="auto">
        <a:xfrm>
          <a:off x="2133600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81" name="Text Box 2909">
          <a:extLst>
            <a:ext uri="{FF2B5EF4-FFF2-40B4-BE49-F238E27FC236}">
              <a16:creationId xmlns:a16="http://schemas.microsoft.com/office/drawing/2014/main" id="{5DE8AC72-D376-4989-98D9-011BD7B423AC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82" name="Text Box 9">
          <a:extLst>
            <a:ext uri="{FF2B5EF4-FFF2-40B4-BE49-F238E27FC236}">
              <a16:creationId xmlns:a16="http://schemas.microsoft.com/office/drawing/2014/main" id="{978C79C1-872A-4010-91A7-C085CCB202E6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83" name="Text Box 2909">
          <a:extLst>
            <a:ext uri="{FF2B5EF4-FFF2-40B4-BE49-F238E27FC236}">
              <a16:creationId xmlns:a16="http://schemas.microsoft.com/office/drawing/2014/main" id="{F07FB0EA-F2B4-4F74-9DD7-EA753C360928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484" name="Text Box 9">
          <a:extLst>
            <a:ext uri="{FF2B5EF4-FFF2-40B4-BE49-F238E27FC236}">
              <a16:creationId xmlns:a16="http://schemas.microsoft.com/office/drawing/2014/main" id="{E32A7D4A-078F-4A7C-B4BC-7386BB5C6E2D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85" name="Text Box 2909">
          <a:extLst>
            <a:ext uri="{FF2B5EF4-FFF2-40B4-BE49-F238E27FC236}">
              <a16:creationId xmlns:a16="http://schemas.microsoft.com/office/drawing/2014/main" id="{1C5FA0E2-EF0A-49E4-9287-173E31108523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486" name="Text Box 9">
          <a:extLst>
            <a:ext uri="{FF2B5EF4-FFF2-40B4-BE49-F238E27FC236}">
              <a16:creationId xmlns:a16="http://schemas.microsoft.com/office/drawing/2014/main" id="{FDB636EB-ABEC-4E68-AD81-743BC5A5AE42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87" name="Text Box 2909">
          <a:extLst>
            <a:ext uri="{FF2B5EF4-FFF2-40B4-BE49-F238E27FC236}">
              <a16:creationId xmlns:a16="http://schemas.microsoft.com/office/drawing/2014/main" id="{FB4CF518-3623-43A0-AC05-0B07729AB75D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88" name="Text Box 9">
          <a:extLst>
            <a:ext uri="{FF2B5EF4-FFF2-40B4-BE49-F238E27FC236}">
              <a16:creationId xmlns:a16="http://schemas.microsoft.com/office/drawing/2014/main" id="{8D165142-C5F4-454D-9513-97D17B3068A5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89" name="Text Box 2909">
          <a:extLst>
            <a:ext uri="{FF2B5EF4-FFF2-40B4-BE49-F238E27FC236}">
              <a16:creationId xmlns:a16="http://schemas.microsoft.com/office/drawing/2014/main" id="{6ABF2207-2A6A-41C9-A2E0-31791B55D8C6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490" name="Text Box 9">
          <a:extLst>
            <a:ext uri="{FF2B5EF4-FFF2-40B4-BE49-F238E27FC236}">
              <a16:creationId xmlns:a16="http://schemas.microsoft.com/office/drawing/2014/main" id="{1A3F41D7-623E-4BE5-8D0E-83B47E5818B0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91" name="Text Box 2909">
          <a:extLst>
            <a:ext uri="{FF2B5EF4-FFF2-40B4-BE49-F238E27FC236}">
              <a16:creationId xmlns:a16="http://schemas.microsoft.com/office/drawing/2014/main" id="{9E6E3F37-C7FF-4EFC-A0BC-EB6B2FB54F39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492" name="Text Box 9">
          <a:extLst>
            <a:ext uri="{FF2B5EF4-FFF2-40B4-BE49-F238E27FC236}">
              <a16:creationId xmlns:a16="http://schemas.microsoft.com/office/drawing/2014/main" id="{E97D26B3-00C8-47A9-B218-792953257888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93" name="Text Box 2909">
          <a:extLst>
            <a:ext uri="{FF2B5EF4-FFF2-40B4-BE49-F238E27FC236}">
              <a16:creationId xmlns:a16="http://schemas.microsoft.com/office/drawing/2014/main" id="{D9BA0A23-9460-494A-BE3F-B9A2B2AD0B73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94" name="Text Box 9">
          <a:extLst>
            <a:ext uri="{FF2B5EF4-FFF2-40B4-BE49-F238E27FC236}">
              <a16:creationId xmlns:a16="http://schemas.microsoft.com/office/drawing/2014/main" id="{502D7A9D-BE31-4BF4-8A61-D71703FF7AA3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95" name="Text Box 2909">
          <a:extLst>
            <a:ext uri="{FF2B5EF4-FFF2-40B4-BE49-F238E27FC236}">
              <a16:creationId xmlns:a16="http://schemas.microsoft.com/office/drawing/2014/main" id="{00CDC9DF-E206-4F45-B8D9-5BCA757C47B8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496" name="Text Box 9">
          <a:extLst>
            <a:ext uri="{FF2B5EF4-FFF2-40B4-BE49-F238E27FC236}">
              <a16:creationId xmlns:a16="http://schemas.microsoft.com/office/drawing/2014/main" id="{7306A461-A808-4925-A6C3-260E8F8ABB86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97" name="Text Box 2909">
          <a:extLst>
            <a:ext uri="{FF2B5EF4-FFF2-40B4-BE49-F238E27FC236}">
              <a16:creationId xmlns:a16="http://schemas.microsoft.com/office/drawing/2014/main" id="{B24781BB-96FC-4F81-AED9-BA06B6CDD399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498" name="Text Box 9">
          <a:extLst>
            <a:ext uri="{FF2B5EF4-FFF2-40B4-BE49-F238E27FC236}">
              <a16:creationId xmlns:a16="http://schemas.microsoft.com/office/drawing/2014/main" id="{7F625949-DC72-4324-9DB7-32622EC5418D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99" name="Text Box 2909">
          <a:extLst>
            <a:ext uri="{FF2B5EF4-FFF2-40B4-BE49-F238E27FC236}">
              <a16:creationId xmlns:a16="http://schemas.microsoft.com/office/drawing/2014/main" id="{31B9EE18-E913-4586-BEBA-B90B0CCC2563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00" name="Text Box 9">
          <a:extLst>
            <a:ext uri="{FF2B5EF4-FFF2-40B4-BE49-F238E27FC236}">
              <a16:creationId xmlns:a16="http://schemas.microsoft.com/office/drawing/2014/main" id="{52BD82F7-1AD9-437D-A98D-A3D86E86ED10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01" name="Text Box 2909">
          <a:extLst>
            <a:ext uri="{FF2B5EF4-FFF2-40B4-BE49-F238E27FC236}">
              <a16:creationId xmlns:a16="http://schemas.microsoft.com/office/drawing/2014/main" id="{8AB84E46-3020-4301-A902-AC5A6F1661A9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502" name="Text Box 9">
          <a:extLst>
            <a:ext uri="{FF2B5EF4-FFF2-40B4-BE49-F238E27FC236}">
              <a16:creationId xmlns:a16="http://schemas.microsoft.com/office/drawing/2014/main" id="{15C9CAB0-16D7-4D1F-B1EC-13A7F52A757F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03" name="Text Box 2909">
          <a:extLst>
            <a:ext uri="{FF2B5EF4-FFF2-40B4-BE49-F238E27FC236}">
              <a16:creationId xmlns:a16="http://schemas.microsoft.com/office/drawing/2014/main" id="{7831BCC0-75AD-4537-9C11-3073D83C5EF1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504" name="Text Box 9">
          <a:extLst>
            <a:ext uri="{FF2B5EF4-FFF2-40B4-BE49-F238E27FC236}">
              <a16:creationId xmlns:a16="http://schemas.microsoft.com/office/drawing/2014/main" id="{B4A6DE13-567B-497B-963E-210AC57E0D31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05" name="Text Box 2909">
          <a:extLst>
            <a:ext uri="{FF2B5EF4-FFF2-40B4-BE49-F238E27FC236}">
              <a16:creationId xmlns:a16="http://schemas.microsoft.com/office/drawing/2014/main" id="{B99CB782-1655-48D7-AF2E-4E5A8978FA06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6" name="Text Box 9">
          <a:extLst>
            <a:ext uri="{FF2B5EF4-FFF2-40B4-BE49-F238E27FC236}">
              <a16:creationId xmlns:a16="http://schemas.microsoft.com/office/drawing/2014/main" id="{6DE820AC-41C6-4ED8-A0A2-53348276039B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7" name="Text Box 2909">
          <a:extLst>
            <a:ext uri="{FF2B5EF4-FFF2-40B4-BE49-F238E27FC236}">
              <a16:creationId xmlns:a16="http://schemas.microsoft.com/office/drawing/2014/main" id="{6D98FF10-0FFA-46B8-A32C-2491E9107182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08" name="Text Box 9">
          <a:extLst>
            <a:ext uri="{FF2B5EF4-FFF2-40B4-BE49-F238E27FC236}">
              <a16:creationId xmlns:a16="http://schemas.microsoft.com/office/drawing/2014/main" id="{8D910618-64E6-4CE1-9E1D-47F29FC39700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9" name="Text Box 2909">
          <a:extLst>
            <a:ext uri="{FF2B5EF4-FFF2-40B4-BE49-F238E27FC236}">
              <a16:creationId xmlns:a16="http://schemas.microsoft.com/office/drawing/2014/main" id="{1F536A89-54EE-4105-AD20-89532C45888B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10" name="Text Box 9">
          <a:extLst>
            <a:ext uri="{FF2B5EF4-FFF2-40B4-BE49-F238E27FC236}">
              <a16:creationId xmlns:a16="http://schemas.microsoft.com/office/drawing/2014/main" id="{EE2BBC3C-4A7D-440B-9C57-B71EE6487502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11" name="Text Box 2909">
          <a:extLst>
            <a:ext uri="{FF2B5EF4-FFF2-40B4-BE49-F238E27FC236}">
              <a16:creationId xmlns:a16="http://schemas.microsoft.com/office/drawing/2014/main" id="{1D5AE04B-C66E-4371-B252-E772553DC070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12" name="Text Box 9">
          <a:extLst>
            <a:ext uri="{FF2B5EF4-FFF2-40B4-BE49-F238E27FC236}">
              <a16:creationId xmlns:a16="http://schemas.microsoft.com/office/drawing/2014/main" id="{3E9953A9-5E6D-49CD-BF43-492DCA7BDF9E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13" name="Text Box 2909">
          <a:extLst>
            <a:ext uri="{FF2B5EF4-FFF2-40B4-BE49-F238E27FC236}">
              <a16:creationId xmlns:a16="http://schemas.microsoft.com/office/drawing/2014/main" id="{CAD20E4A-9367-455F-85DC-7B8986A80F0B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14" name="Text Box 9">
          <a:extLst>
            <a:ext uri="{FF2B5EF4-FFF2-40B4-BE49-F238E27FC236}">
              <a16:creationId xmlns:a16="http://schemas.microsoft.com/office/drawing/2014/main" id="{585FC6F0-0AF6-4483-B40E-81EB051763F4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15" name="Text Box 2909">
          <a:extLst>
            <a:ext uri="{FF2B5EF4-FFF2-40B4-BE49-F238E27FC236}">
              <a16:creationId xmlns:a16="http://schemas.microsoft.com/office/drawing/2014/main" id="{659CF428-6558-493B-B397-52D83188DBE9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16" name="Text Box 9">
          <a:extLst>
            <a:ext uri="{FF2B5EF4-FFF2-40B4-BE49-F238E27FC236}">
              <a16:creationId xmlns:a16="http://schemas.microsoft.com/office/drawing/2014/main" id="{36300767-1656-4418-B750-A8BADED4A8A0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17" name="Text Box 2909">
          <a:extLst>
            <a:ext uri="{FF2B5EF4-FFF2-40B4-BE49-F238E27FC236}">
              <a16:creationId xmlns:a16="http://schemas.microsoft.com/office/drawing/2014/main" id="{3FB80188-0A4F-4C00-AA11-B2B17A84E5AB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18" name="Text Box 9">
          <a:extLst>
            <a:ext uri="{FF2B5EF4-FFF2-40B4-BE49-F238E27FC236}">
              <a16:creationId xmlns:a16="http://schemas.microsoft.com/office/drawing/2014/main" id="{70B0AC79-6F13-459A-8387-8DFC9F9837A9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19" name="Text Box 2909">
          <a:extLst>
            <a:ext uri="{FF2B5EF4-FFF2-40B4-BE49-F238E27FC236}">
              <a16:creationId xmlns:a16="http://schemas.microsoft.com/office/drawing/2014/main" id="{874A6137-6375-4920-9616-AFDA79C0F662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20" name="Text Box 9">
          <a:extLst>
            <a:ext uri="{FF2B5EF4-FFF2-40B4-BE49-F238E27FC236}">
              <a16:creationId xmlns:a16="http://schemas.microsoft.com/office/drawing/2014/main" id="{4DCC4A2B-C447-4D61-89B2-430D1E360782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21" name="Text Box 2909">
          <a:extLst>
            <a:ext uri="{FF2B5EF4-FFF2-40B4-BE49-F238E27FC236}">
              <a16:creationId xmlns:a16="http://schemas.microsoft.com/office/drawing/2014/main" id="{D3C5A52B-4719-4D2B-B96F-FDFF357AF3D9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22" name="Text Box 9">
          <a:extLst>
            <a:ext uri="{FF2B5EF4-FFF2-40B4-BE49-F238E27FC236}">
              <a16:creationId xmlns:a16="http://schemas.microsoft.com/office/drawing/2014/main" id="{7AB17390-3CF7-4DC2-B7A7-2EBBE9BD61DE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23" name="Text Box 2909">
          <a:extLst>
            <a:ext uri="{FF2B5EF4-FFF2-40B4-BE49-F238E27FC236}">
              <a16:creationId xmlns:a16="http://schemas.microsoft.com/office/drawing/2014/main" id="{EEDA6B80-E5B4-44AC-A1DA-E21EA63819B7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24" name="Text Box 9">
          <a:extLst>
            <a:ext uri="{FF2B5EF4-FFF2-40B4-BE49-F238E27FC236}">
              <a16:creationId xmlns:a16="http://schemas.microsoft.com/office/drawing/2014/main" id="{EE0031DF-CA83-47B5-AAAA-3855E2668E51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25" name="Text Box 2909">
          <a:extLst>
            <a:ext uri="{FF2B5EF4-FFF2-40B4-BE49-F238E27FC236}">
              <a16:creationId xmlns:a16="http://schemas.microsoft.com/office/drawing/2014/main" id="{6DE2F4ED-7628-44A8-AA5C-B5DAA51717D1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26" name="Text Box 9">
          <a:extLst>
            <a:ext uri="{FF2B5EF4-FFF2-40B4-BE49-F238E27FC236}">
              <a16:creationId xmlns:a16="http://schemas.microsoft.com/office/drawing/2014/main" id="{B441F3EB-77D8-49E3-A0A0-7CBF8F9BEEB3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27" name="Text Box 2909">
          <a:extLst>
            <a:ext uri="{FF2B5EF4-FFF2-40B4-BE49-F238E27FC236}">
              <a16:creationId xmlns:a16="http://schemas.microsoft.com/office/drawing/2014/main" id="{6295CFDC-CD10-49BF-9400-DB611E9C5F63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28" name="Text Box 9">
          <a:extLst>
            <a:ext uri="{FF2B5EF4-FFF2-40B4-BE49-F238E27FC236}">
              <a16:creationId xmlns:a16="http://schemas.microsoft.com/office/drawing/2014/main" id="{AD02AAF2-4680-43A8-A57F-E4639F32CBA1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29" name="Text Box 2909">
          <a:extLst>
            <a:ext uri="{FF2B5EF4-FFF2-40B4-BE49-F238E27FC236}">
              <a16:creationId xmlns:a16="http://schemas.microsoft.com/office/drawing/2014/main" id="{31FB5D1D-EFEE-433E-8EB0-FDA678E4FBEB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30" name="Text Box 9">
          <a:extLst>
            <a:ext uri="{FF2B5EF4-FFF2-40B4-BE49-F238E27FC236}">
              <a16:creationId xmlns:a16="http://schemas.microsoft.com/office/drawing/2014/main" id="{5F92363C-EDD4-4BC8-9379-C429E2F12544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31" name="Text Box 2909">
          <a:extLst>
            <a:ext uri="{FF2B5EF4-FFF2-40B4-BE49-F238E27FC236}">
              <a16:creationId xmlns:a16="http://schemas.microsoft.com/office/drawing/2014/main" id="{B4A46DF1-C0EF-4BFB-854F-6B7E4DC08720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2" name="Text Box 9">
          <a:extLst>
            <a:ext uri="{FF2B5EF4-FFF2-40B4-BE49-F238E27FC236}">
              <a16:creationId xmlns:a16="http://schemas.microsoft.com/office/drawing/2014/main" id="{5309E460-3CAE-4D10-BCEB-14C916A89429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3" name="Text Box 2909">
          <a:extLst>
            <a:ext uri="{FF2B5EF4-FFF2-40B4-BE49-F238E27FC236}">
              <a16:creationId xmlns:a16="http://schemas.microsoft.com/office/drawing/2014/main" id="{5D9CB199-DD7E-4548-8FCE-8ABFB15B3A6B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4" name="Text Box 9">
          <a:extLst>
            <a:ext uri="{FF2B5EF4-FFF2-40B4-BE49-F238E27FC236}">
              <a16:creationId xmlns:a16="http://schemas.microsoft.com/office/drawing/2014/main" id="{646AD6FE-1CF4-42E4-A64A-010C49A4B865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5" name="Text Box 2909">
          <a:extLst>
            <a:ext uri="{FF2B5EF4-FFF2-40B4-BE49-F238E27FC236}">
              <a16:creationId xmlns:a16="http://schemas.microsoft.com/office/drawing/2014/main" id="{9E447166-A4B3-4BB5-A58B-AF0CFE525FEF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36" name="Text Box 9">
          <a:extLst>
            <a:ext uri="{FF2B5EF4-FFF2-40B4-BE49-F238E27FC236}">
              <a16:creationId xmlns:a16="http://schemas.microsoft.com/office/drawing/2014/main" id="{9AA953D9-6BF6-436B-88B1-517CDB499B1C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37" name="Text Box 2909">
          <a:extLst>
            <a:ext uri="{FF2B5EF4-FFF2-40B4-BE49-F238E27FC236}">
              <a16:creationId xmlns:a16="http://schemas.microsoft.com/office/drawing/2014/main" id="{C75FED96-47A2-4E8A-B979-AD83349E78B1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38" name="Text Box 9">
          <a:extLst>
            <a:ext uri="{FF2B5EF4-FFF2-40B4-BE49-F238E27FC236}">
              <a16:creationId xmlns:a16="http://schemas.microsoft.com/office/drawing/2014/main" id="{CC4F5589-E5A9-4AE7-ADEA-B7A249F8FFBE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39" name="Text Box 2909">
          <a:extLst>
            <a:ext uri="{FF2B5EF4-FFF2-40B4-BE49-F238E27FC236}">
              <a16:creationId xmlns:a16="http://schemas.microsoft.com/office/drawing/2014/main" id="{4A939BCB-ECDC-441E-93A6-3FFFF8F9E8E7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40" name="Text Box 9">
          <a:extLst>
            <a:ext uri="{FF2B5EF4-FFF2-40B4-BE49-F238E27FC236}">
              <a16:creationId xmlns:a16="http://schemas.microsoft.com/office/drawing/2014/main" id="{020040DE-5328-4D2A-AF4A-838A23F59EFA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41" name="Text Box 2909">
          <a:extLst>
            <a:ext uri="{FF2B5EF4-FFF2-40B4-BE49-F238E27FC236}">
              <a16:creationId xmlns:a16="http://schemas.microsoft.com/office/drawing/2014/main" id="{74F72488-3870-44ED-A4EA-D7D1C6BD711C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42" name="Text Box 9">
          <a:extLst>
            <a:ext uri="{FF2B5EF4-FFF2-40B4-BE49-F238E27FC236}">
              <a16:creationId xmlns:a16="http://schemas.microsoft.com/office/drawing/2014/main" id="{A1F0C925-6A44-4D25-B3BC-F8F171446C67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43" name="Text Box 2909">
          <a:extLst>
            <a:ext uri="{FF2B5EF4-FFF2-40B4-BE49-F238E27FC236}">
              <a16:creationId xmlns:a16="http://schemas.microsoft.com/office/drawing/2014/main" id="{3D2E1EBB-57DC-4C47-BC4F-BC61C501C0ED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44" name="Text Box 9">
          <a:extLst>
            <a:ext uri="{FF2B5EF4-FFF2-40B4-BE49-F238E27FC236}">
              <a16:creationId xmlns:a16="http://schemas.microsoft.com/office/drawing/2014/main" id="{06C5C1B8-D5C6-4EA6-B3D7-F6661E51C16C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45" name="Text Box 2909">
          <a:extLst>
            <a:ext uri="{FF2B5EF4-FFF2-40B4-BE49-F238E27FC236}">
              <a16:creationId xmlns:a16="http://schemas.microsoft.com/office/drawing/2014/main" id="{7B3949CD-31E1-49E6-98F1-D121F8E78F6A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46" name="Text Box 9">
          <a:extLst>
            <a:ext uri="{FF2B5EF4-FFF2-40B4-BE49-F238E27FC236}">
              <a16:creationId xmlns:a16="http://schemas.microsoft.com/office/drawing/2014/main" id="{8D827027-A925-4BD1-9506-F389E83165B9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47" name="Text Box 2909">
          <a:extLst>
            <a:ext uri="{FF2B5EF4-FFF2-40B4-BE49-F238E27FC236}">
              <a16:creationId xmlns:a16="http://schemas.microsoft.com/office/drawing/2014/main" id="{5AEC57C7-94D2-4D73-98ED-84ED2CA30EDD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48" name="Text Box 9">
          <a:extLst>
            <a:ext uri="{FF2B5EF4-FFF2-40B4-BE49-F238E27FC236}">
              <a16:creationId xmlns:a16="http://schemas.microsoft.com/office/drawing/2014/main" id="{85E7A762-0EC7-4396-9E6A-B2E87716CB32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49" name="Text Box 2909">
          <a:extLst>
            <a:ext uri="{FF2B5EF4-FFF2-40B4-BE49-F238E27FC236}">
              <a16:creationId xmlns:a16="http://schemas.microsoft.com/office/drawing/2014/main" id="{512C3ED1-3D45-4DC4-BD0A-131428F549B2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50" name="Text Box 9">
          <a:extLst>
            <a:ext uri="{FF2B5EF4-FFF2-40B4-BE49-F238E27FC236}">
              <a16:creationId xmlns:a16="http://schemas.microsoft.com/office/drawing/2014/main" id="{7F7F2F1A-6DF1-45B1-B190-2B3239CC7E09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51" name="Text Box 2909">
          <a:extLst>
            <a:ext uri="{FF2B5EF4-FFF2-40B4-BE49-F238E27FC236}">
              <a16:creationId xmlns:a16="http://schemas.microsoft.com/office/drawing/2014/main" id="{ED6E992F-9A0E-4C6D-8AD7-368F8035417F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52" name="Text Box 9">
          <a:extLst>
            <a:ext uri="{FF2B5EF4-FFF2-40B4-BE49-F238E27FC236}">
              <a16:creationId xmlns:a16="http://schemas.microsoft.com/office/drawing/2014/main" id="{7C1903B5-2E6A-4C4A-9540-BBE042CD192F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53" name="Text Box 2909">
          <a:extLst>
            <a:ext uri="{FF2B5EF4-FFF2-40B4-BE49-F238E27FC236}">
              <a16:creationId xmlns:a16="http://schemas.microsoft.com/office/drawing/2014/main" id="{0B50B7DF-8FAB-4459-95AD-5D1D9FB703E3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4" name="Text Box 9">
          <a:extLst>
            <a:ext uri="{FF2B5EF4-FFF2-40B4-BE49-F238E27FC236}">
              <a16:creationId xmlns:a16="http://schemas.microsoft.com/office/drawing/2014/main" id="{3CA8B857-EFD6-4C81-A38C-594F8A7F9FDA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5" name="Text Box 2909">
          <a:extLst>
            <a:ext uri="{FF2B5EF4-FFF2-40B4-BE49-F238E27FC236}">
              <a16:creationId xmlns:a16="http://schemas.microsoft.com/office/drawing/2014/main" id="{8FE3AAE9-B483-4A7F-908D-5B218E881D6B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6" name="Text Box 9">
          <a:extLst>
            <a:ext uri="{FF2B5EF4-FFF2-40B4-BE49-F238E27FC236}">
              <a16:creationId xmlns:a16="http://schemas.microsoft.com/office/drawing/2014/main" id="{DB626BAA-2F93-4D14-97C3-6EDF5574F78C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7" name="Text Box 2909">
          <a:extLst>
            <a:ext uri="{FF2B5EF4-FFF2-40B4-BE49-F238E27FC236}">
              <a16:creationId xmlns:a16="http://schemas.microsoft.com/office/drawing/2014/main" id="{1CEF66AB-A033-4CD8-8936-C245EF3ECBF3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58" name="Text Box 9">
          <a:extLst>
            <a:ext uri="{FF2B5EF4-FFF2-40B4-BE49-F238E27FC236}">
              <a16:creationId xmlns:a16="http://schemas.microsoft.com/office/drawing/2014/main" id="{848E4545-AD25-4649-AD88-9290CD8A4833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59" name="Text Box 2909">
          <a:extLst>
            <a:ext uri="{FF2B5EF4-FFF2-40B4-BE49-F238E27FC236}">
              <a16:creationId xmlns:a16="http://schemas.microsoft.com/office/drawing/2014/main" id="{5DC68AE9-5D95-4F16-A87D-67CFBFAC1309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60" name="Text Box 9">
          <a:extLst>
            <a:ext uri="{FF2B5EF4-FFF2-40B4-BE49-F238E27FC236}">
              <a16:creationId xmlns:a16="http://schemas.microsoft.com/office/drawing/2014/main" id="{581791C0-5DEF-4504-ADC8-1C84E06723F7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61" name="Text Box 2909">
          <a:extLst>
            <a:ext uri="{FF2B5EF4-FFF2-40B4-BE49-F238E27FC236}">
              <a16:creationId xmlns:a16="http://schemas.microsoft.com/office/drawing/2014/main" id="{537325E4-7391-4FEF-A72F-560104EAC0A5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62" name="Text Box 9">
          <a:extLst>
            <a:ext uri="{FF2B5EF4-FFF2-40B4-BE49-F238E27FC236}">
              <a16:creationId xmlns:a16="http://schemas.microsoft.com/office/drawing/2014/main" id="{74B5F9E9-06DE-4AA5-A74B-7F3B243D84CE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63" name="Text Box 2909">
          <a:extLst>
            <a:ext uri="{FF2B5EF4-FFF2-40B4-BE49-F238E27FC236}">
              <a16:creationId xmlns:a16="http://schemas.microsoft.com/office/drawing/2014/main" id="{9F779FD8-F055-48AA-A555-98DFE3DA84AD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64" name="Text Box 9">
          <a:extLst>
            <a:ext uri="{FF2B5EF4-FFF2-40B4-BE49-F238E27FC236}">
              <a16:creationId xmlns:a16="http://schemas.microsoft.com/office/drawing/2014/main" id="{78FE88B9-2005-404E-AC62-DC72B8AAF307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65" name="Text Box 2909">
          <a:extLst>
            <a:ext uri="{FF2B5EF4-FFF2-40B4-BE49-F238E27FC236}">
              <a16:creationId xmlns:a16="http://schemas.microsoft.com/office/drawing/2014/main" id="{99826F16-1E7C-4BDD-8C80-5FC611C313E8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66" name="Text Box 9">
          <a:extLst>
            <a:ext uri="{FF2B5EF4-FFF2-40B4-BE49-F238E27FC236}">
              <a16:creationId xmlns:a16="http://schemas.microsoft.com/office/drawing/2014/main" id="{CBB11447-9F17-4C1C-AEAC-EE5BBAB281CA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67" name="Text Box 2909">
          <a:extLst>
            <a:ext uri="{FF2B5EF4-FFF2-40B4-BE49-F238E27FC236}">
              <a16:creationId xmlns:a16="http://schemas.microsoft.com/office/drawing/2014/main" id="{38F648E3-0F4E-4D29-8E5D-A4FFEBFA1413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68" name="Text Box 9">
          <a:extLst>
            <a:ext uri="{FF2B5EF4-FFF2-40B4-BE49-F238E27FC236}">
              <a16:creationId xmlns:a16="http://schemas.microsoft.com/office/drawing/2014/main" id="{DCEDB9C8-13C0-4238-B9E5-82D369D80AFC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69" name="Text Box 2909">
          <a:extLst>
            <a:ext uri="{FF2B5EF4-FFF2-40B4-BE49-F238E27FC236}">
              <a16:creationId xmlns:a16="http://schemas.microsoft.com/office/drawing/2014/main" id="{58E0A9AC-711A-4B1A-8722-2E403C1F2537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70" name="Text Box 9">
          <a:extLst>
            <a:ext uri="{FF2B5EF4-FFF2-40B4-BE49-F238E27FC236}">
              <a16:creationId xmlns:a16="http://schemas.microsoft.com/office/drawing/2014/main" id="{9ED32F8E-9281-4257-903B-624FF03F42DC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71" name="Text Box 2909">
          <a:extLst>
            <a:ext uri="{FF2B5EF4-FFF2-40B4-BE49-F238E27FC236}">
              <a16:creationId xmlns:a16="http://schemas.microsoft.com/office/drawing/2014/main" id="{7FEEF139-DDDF-4DB7-8CA9-2487779D2362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72" name="Text Box 9">
          <a:extLst>
            <a:ext uri="{FF2B5EF4-FFF2-40B4-BE49-F238E27FC236}">
              <a16:creationId xmlns:a16="http://schemas.microsoft.com/office/drawing/2014/main" id="{2870C654-DA0F-4379-86C7-F74EAB2C9CF0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73" name="Text Box 2909">
          <a:extLst>
            <a:ext uri="{FF2B5EF4-FFF2-40B4-BE49-F238E27FC236}">
              <a16:creationId xmlns:a16="http://schemas.microsoft.com/office/drawing/2014/main" id="{C6979458-3204-405F-A2C6-7CE282391E03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74" name="Text Box 9">
          <a:extLst>
            <a:ext uri="{FF2B5EF4-FFF2-40B4-BE49-F238E27FC236}">
              <a16:creationId xmlns:a16="http://schemas.microsoft.com/office/drawing/2014/main" id="{42DC4A03-DAD5-4F35-95A6-B6E6CABD2353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75" name="Text Box 2909">
          <a:extLst>
            <a:ext uri="{FF2B5EF4-FFF2-40B4-BE49-F238E27FC236}">
              <a16:creationId xmlns:a16="http://schemas.microsoft.com/office/drawing/2014/main" id="{89C48743-137E-4236-9944-B52C4E56C0F0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6" name="Text Box 9">
          <a:extLst>
            <a:ext uri="{FF2B5EF4-FFF2-40B4-BE49-F238E27FC236}">
              <a16:creationId xmlns:a16="http://schemas.microsoft.com/office/drawing/2014/main" id="{743C1B87-ED53-4959-80D8-58744CF59A2B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7" name="Text Box 2909">
          <a:extLst>
            <a:ext uri="{FF2B5EF4-FFF2-40B4-BE49-F238E27FC236}">
              <a16:creationId xmlns:a16="http://schemas.microsoft.com/office/drawing/2014/main" id="{A0C621EF-7BFA-4C6B-AD8B-672DC8CFD25A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8" name="Text Box 9">
          <a:extLst>
            <a:ext uri="{FF2B5EF4-FFF2-40B4-BE49-F238E27FC236}">
              <a16:creationId xmlns:a16="http://schemas.microsoft.com/office/drawing/2014/main" id="{298003A2-2840-45EE-8354-79737AC5657B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9" name="Text Box 2909">
          <a:extLst>
            <a:ext uri="{FF2B5EF4-FFF2-40B4-BE49-F238E27FC236}">
              <a16:creationId xmlns:a16="http://schemas.microsoft.com/office/drawing/2014/main" id="{C413B63C-FAB6-4530-9ED3-C79A9DD28E5C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80" name="Text Box 9">
          <a:extLst>
            <a:ext uri="{FF2B5EF4-FFF2-40B4-BE49-F238E27FC236}">
              <a16:creationId xmlns:a16="http://schemas.microsoft.com/office/drawing/2014/main" id="{71E9E092-5530-4535-B898-A0EDEDBA08CB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81" name="Text Box 2909">
          <a:extLst>
            <a:ext uri="{FF2B5EF4-FFF2-40B4-BE49-F238E27FC236}">
              <a16:creationId xmlns:a16="http://schemas.microsoft.com/office/drawing/2014/main" id="{BF74560C-CC6D-4EC8-B47E-245950FB7E4E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82" name="Text Box 9">
          <a:extLst>
            <a:ext uri="{FF2B5EF4-FFF2-40B4-BE49-F238E27FC236}">
              <a16:creationId xmlns:a16="http://schemas.microsoft.com/office/drawing/2014/main" id="{FC2671E6-4AE2-47FE-B189-D0DB0D1333AF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83" name="Text Box 2909">
          <a:extLst>
            <a:ext uri="{FF2B5EF4-FFF2-40B4-BE49-F238E27FC236}">
              <a16:creationId xmlns:a16="http://schemas.microsoft.com/office/drawing/2014/main" id="{889A2171-04EA-4C25-A314-48925A902E00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84" name="Text Box 9">
          <a:extLst>
            <a:ext uri="{FF2B5EF4-FFF2-40B4-BE49-F238E27FC236}">
              <a16:creationId xmlns:a16="http://schemas.microsoft.com/office/drawing/2014/main" id="{F4E4CE0F-52C4-42F2-A42B-B53D816E4CBB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85" name="Text Box 2909">
          <a:extLst>
            <a:ext uri="{FF2B5EF4-FFF2-40B4-BE49-F238E27FC236}">
              <a16:creationId xmlns:a16="http://schemas.microsoft.com/office/drawing/2014/main" id="{A8805142-3658-4AE2-B0C0-D901987228ED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6" name="Text Box 9">
          <a:extLst>
            <a:ext uri="{FF2B5EF4-FFF2-40B4-BE49-F238E27FC236}">
              <a16:creationId xmlns:a16="http://schemas.microsoft.com/office/drawing/2014/main" id="{9C24609A-AD98-4A28-8EBE-2548E8712FF4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7" name="Text Box 2909">
          <a:extLst>
            <a:ext uri="{FF2B5EF4-FFF2-40B4-BE49-F238E27FC236}">
              <a16:creationId xmlns:a16="http://schemas.microsoft.com/office/drawing/2014/main" id="{D475A55F-4000-422A-8501-D32C61B49F47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88" name="Text Box 9">
          <a:extLst>
            <a:ext uri="{FF2B5EF4-FFF2-40B4-BE49-F238E27FC236}">
              <a16:creationId xmlns:a16="http://schemas.microsoft.com/office/drawing/2014/main" id="{B773D184-16BC-4099-8E24-551D1725E878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9" name="Text Box 2909">
          <a:extLst>
            <a:ext uri="{FF2B5EF4-FFF2-40B4-BE49-F238E27FC236}">
              <a16:creationId xmlns:a16="http://schemas.microsoft.com/office/drawing/2014/main" id="{EB3A4BF9-2788-4673-9825-D76BA79C9125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90" name="Text Box 9">
          <a:extLst>
            <a:ext uri="{FF2B5EF4-FFF2-40B4-BE49-F238E27FC236}">
              <a16:creationId xmlns:a16="http://schemas.microsoft.com/office/drawing/2014/main" id="{D17AA0F7-551B-4002-A1B8-C4ED7A3A55D7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91" name="Text Box 2909">
          <a:extLst>
            <a:ext uri="{FF2B5EF4-FFF2-40B4-BE49-F238E27FC236}">
              <a16:creationId xmlns:a16="http://schemas.microsoft.com/office/drawing/2014/main" id="{DD63F074-81C3-4BCE-906B-1E756039E3DB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92" name="Text Box 9">
          <a:extLst>
            <a:ext uri="{FF2B5EF4-FFF2-40B4-BE49-F238E27FC236}">
              <a16:creationId xmlns:a16="http://schemas.microsoft.com/office/drawing/2014/main" id="{4322ED80-1367-4681-9B08-4CDB3D4333E8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93" name="Text Box 2909">
          <a:extLst>
            <a:ext uri="{FF2B5EF4-FFF2-40B4-BE49-F238E27FC236}">
              <a16:creationId xmlns:a16="http://schemas.microsoft.com/office/drawing/2014/main" id="{7DDA5F7B-4DAF-4A27-8D65-7679E1F96704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94" name="Text Box 9">
          <a:extLst>
            <a:ext uri="{FF2B5EF4-FFF2-40B4-BE49-F238E27FC236}">
              <a16:creationId xmlns:a16="http://schemas.microsoft.com/office/drawing/2014/main" id="{2AFCE551-8B42-4204-A3E6-B308900ACAF0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95" name="Text Box 2909">
          <a:extLst>
            <a:ext uri="{FF2B5EF4-FFF2-40B4-BE49-F238E27FC236}">
              <a16:creationId xmlns:a16="http://schemas.microsoft.com/office/drawing/2014/main" id="{7F62C3A3-EF3F-47B6-AA1D-B32DBAA14B2C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96" name="Text Box 9">
          <a:extLst>
            <a:ext uri="{FF2B5EF4-FFF2-40B4-BE49-F238E27FC236}">
              <a16:creationId xmlns:a16="http://schemas.microsoft.com/office/drawing/2014/main" id="{EA62774C-721E-45AF-8582-9C46C0963806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97" name="Text Box 2909">
          <a:extLst>
            <a:ext uri="{FF2B5EF4-FFF2-40B4-BE49-F238E27FC236}">
              <a16:creationId xmlns:a16="http://schemas.microsoft.com/office/drawing/2014/main" id="{4DF57954-D6F0-42AC-807A-A5D89455F95B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8" name="Text Box 9">
          <a:extLst>
            <a:ext uri="{FF2B5EF4-FFF2-40B4-BE49-F238E27FC236}">
              <a16:creationId xmlns:a16="http://schemas.microsoft.com/office/drawing/2014/main" id="{CFB3A413-02F2-4090-A8DF-D254C3597C85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9" name="Text Box 2909">
          <a:extLst>
            <a:ext uri="{FF2B5EF4-FFF2-40B4-BE49-F238E27FC236}">
              <a16:creationId xmlns:a16="http://schemas.microsoft.com/office/drawing/2014/main" id="{A290BD3B-EF52-429B-8629-506269CAF5BA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0" name="Text Box 9">
          <a:extLst>
            <a:ext uri="{FF2B5EF4-FFF2-40B4-BE49-F238E27FC236}">
              <a16:creationId xmlns:a16="http://schemas.microsoft.com/office/drawing/2014/main" id="{AAF33EE6-5566-4708-B25C-602B0909A686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1" name="Text Box 2909">
          <a:extLst>
            <a:ext uri="{FF2B5EF4-FFF2-40B4-BE49-F238E27FC236}">
              <a16:creationId xmlns:a16="http://schemas.microsoft.com/office/drawing/2014/main" id="{D7BAC41E-44D6-44A6-9CA3-4682FC54DAC1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02" name="Text Box 9">
          <a:extLst>
            <a:ext uri="{FF2B5EF4-FFF2-40B4-BE49-F238E27FC236}">
              <a16:creationId xmlns:a16="http://schemas.microsoft.com/office/drawing/2014/main" id="{320E35E9-6AF6-4953-A78A-D680107D9905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03" name="Text Box 2909">
          <a:extLst>
            <a:ext uri="{FF2B5EF4-FFF2-40B4-BE49-F238E27FC236}">
              <a16:creationId xmlns:a16="http://schemas.microsoft.com/office/drawing/2014/main" id="{F2F9778C-2AC6-4F8A-BD81-49B94EC73131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604" name="Text Box 9">
          <a:extLst>
            <a:ext uri="{FF2B5EF4-FFF2-40B4-BE49-F238E27FC236}">
              <a16:creationId xmlns:a16="http://schemas.microsoft.com/office/drawing/2014/main" id="{0252CC68-F77A-4561-A66B-4DA3D5A056F8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05" name="Text Box 2909">
          <a:extLst>
            <a:ext uri="{FF2B5EF4-FFF2-40B4-BE49-F238E27FC236}">
              <a16:creationId xmlns:a16="http://schemas.microsoft.com/office/drawing/2014/main" id="{765454D4-606D-411B-9EFC-F98756FE128D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606" name="Text Box 9">
          <a:extLst>
            <a:ext uri="{FF2B5EF4-FFF2-40B4-BE49-F238E27FC236}">
              <a16:creationId xmlns:a16="http://schemas.microsoft.com/office/drawing/2014/main" id="{D782FCB4-4582-468A-BFE3-44287880400F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07" name="Text Box 2909">
          <a:extLst>
            <a:ext uri="{FF2B5EF4-FFF2-40B4-BE49-F238E27FC236}">
              <a16:creationId xmlns:a16="http://schemas.microsoft.com/office/drawing/2014/main" id="{53864D96-463F-4D79-AD32-49B8F280A27E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8" name="Text Box 9">
          <a:extLst>
            <a:ext uri="{FF2B5EF4-FFF2-40B4-BE49-F238E27FC236}">
              <a16:creationId xmlns:a16="http://schemas.microsoft.com/office/drawing/2014/main" id="{F55C0A6D-347C-4763-B91B-4BD4E0D1A77B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9" name="Text Box 2909">
          <a:extLst>
            <a:ext uri="{FF2B5EF4-FFF2-40B4-BE49-F238E27FC236}">
              <a16:creationId xmlns:a16="http://schemas.microsoft.com/office/drawing/2014/main" id="{4ABC3FCA-0E05-4EB3-B93A-DA554E6DD977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10" name="Text Box 9">
          <a:extLst>
            <a:ext uri="{FF2B5EF4-FFF2-40B4-BE49-F238E27FC236}">
              <a16:creationId xmlns:a16="http://schemas.microsoft.com/office/drawing/2014/main" id="{35BC695C-5A5C-477E-869A-FADC5A1367F6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11" name="Text Box 2909">
          <a:extLst>
            <a:ext uri="{FF2B5EF4-FFF2-40B4-BE49-F238E27FC236}">
              <a16:creationId xmlns:a16="http://schemas.microsoft.com/office/drawing/2014/main" id="{E985C6C6-F6BA-4778-A81A-5357CF462CA8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12" name="Text Box 9">
          <a:extLst>
            <a:ext uri="{FF2B5EF4-FFF2-40B4-BE49-F238E27FC236}">
              <a16:creationId xmlns:a16="http://schemas.microsoft.com/office/drawing/2014/main" id="{1F2F899D-7F6D-48B6-8B1C-250E9F6B5B87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13" name="Text Box 2909">
          <a:extLst>
            <a:ext uri="{FF2B5EF4-FFF2-40B4-BE49-F238E27FC236}">
              <a16:creationId xmlns:a16="http://schemas.microsoft.com/office/drawing/2014/main" id="{8F7B47DA-8D3F-45CD-BC69-C813D8FFC606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14" name="Text Box 9">
          <a:extLst>
            <a:ext uri="{FF2B5EF4-FFF2-40B4-BE49-F238E27FC236}">
              <a16:creationId xmlns:a16="http://schemas.microsoft.com/office/drawing/2014/main" id="{16A95D48-3C9F-4ACD-ADEE-7971DA2B50A3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15" name="Text Box 2909">
          <a:extLst>
            <a:ext uri="{FF2B5EF4-FFF2-40B4-BE49-F238E27FC236}">
              <a16:creationId xmlns:a16="http://schemas.microsoft.com/office/drawing/2014/main" id="{78F593E6-B182-4B4C-8C44-2FEC13BB31B6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16" name="Text Box 9">
          <a:extLst>
            <a:ext uri="{FF2B5EF4-FFF2-40B4-BE49-F238E27FC236}">
              <a16:creationId xmlns:a16="http://schemas.microsoft.com/office/drawing/2014/main" id="{3E0DD2E6-BACB-45D7-959E-7F99C56B4DFC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17" name="Text Box 2909">
          <a:extLst>
            <a:ext uri="{FF2B5EF4-FFF2-40B4-BE49-F238E27FC236}">
              <a16:creationId xmlns:a16="http://schemas.microsoft.com/office/drawing/2014/main" id="{F3F72AF1-D117-42C6-9D7C-AB11670C21A4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18" name="Text Box 9">
          <a:extLst>
            <a:ext uri="{FF2B5EF4-FFF2-40B4-BE49-F238E27FC236}">
              <a16:creationId xmlns:a16="http://schemas.microsoft.com/office/drawing/2014/main" id="{F50DAC6C-6145-4A75-A7EE-8E49555A3F2B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19" name="Text Box 2909">
          <a:extLst>
            <a:ext uri="{FF2B5EF4-FFF2-40B4-BE49-F238E27FC236}">
              <a16:creationId xmlns:a16="http://schemas.microsoft.com/office/drawing/2014/main" id="{793A1F4A-E9AF-4FD9-9020-89F1435A1505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0" name="Text Box 9">
          <a:extLst>
            <a:ext uri="{FF2B5EF4-FFF2-40B4-BE49-F238E27FC236}">
              <a16:creationId xmlns:a16="http://schemas.microsoft.com/office/drawing/2014/main" id="{35865FCA-7CC2-490F-BA40-24B0D7450C51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1" name="Text Box 2909">
          <a:extLst>
            <a:ext uri="{FF2B5EF4-FFF2-40B4-BE49-F238E27FC236}">
              <a16:creationId xmlns:a16="http://schemas.microsoft.com/office/drawing/2014/main" id="{CB5CA65E-37B5-47C0-AD38-739F3667F1D9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2" name="Text Box 9">
          <a:extLst>
            <a:ext uri="{FF2B5EF4-FFF2-40B4-BE49-F238E27FC236}">
              <a16:creationId xmlns:a16="http://schemas.microsoft.com/office/drawing/2014/main" id="{B674BB42-4FAF-44B8-9E83-B057C2A66E9A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3" name="Text Box 2909">
          <a:extLst>
            <a:ext uri="{FF2B5EF4-FFF2-40B4-BE49-F238E27FC236}">
              <a16:creationId xmlns:a16="http://schemas.microsoft.com/office/drawing/2014/main" id="{F8C946E7-387C-40EF-AFB6-48A8A85E3051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24" name="Text Box 9">
          <a:extLst>
            <a:ext uri="{FF2B5EF4-FFF2-40B4-BE49-F238E27FC236}">
              <a16:creationId xmlns:a16="http://schemas.microsoft.com/office/drawing/2014/main" id="{E1412A47-0453-4583-B77E-5F75B7ADEA2B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25" name="Text Box 2909">
          <a:extLst>
            <a:ext uri="{FF2B5EF4-FFF2-40B4-BE49-F238E27FC236}">
              <a16:creationId xmlns:a16="http://schemas.microsoft.com/office/drawing/2014/main" id="{385E51E6-213D-49EB-8A3A-ECFC04945C34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26" name="Text Box 9">
          <a:extLst>
            <a:ext uri="{FF2B5EF4-FFF2-40B4-BE49-F238E27FC236}">
              <a16:creationId xmlns:a16="http://schemas.microsoft.com/office/drawing/2014/main" id="{92C824F5-BD45-4645-8E8B-435D2485701E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27" name="Text Box 2909">
          <a:extLst>
            <a:ext uri="{FF2B5EF4-FFF2-40B4-BE49-F238E27FC236}">
              <a16:creationId xmlns:a16="http://schemas.microsoft.com/office/drawing/2014/main" id="{337C4729-FEC1-4E78-B198-4302B4EB6DB2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28" name="Text Box 9">
          <a:extLst>
            <a:ext uri="{FF2B5EF4-FFF2-40B4-BE49-F238E27FC236}">
              <a16:creationId xmlns:a16="http://schemas.microsoft.com/office/drawing/2014/main" id="{FE721563-6CEF-4EEA-A744-D165E745603E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29" name="Text Box 2909">
          <a:extLst>
            <a:ext uri="{FF2B5EF4-FFF2-40B4-BE49-F238E27FC236}">
              <a16:creationId xmlns:a16="http://schemas.microsoft.com/office/drawing/2014/main" id="{6141558C-104F-42FA-A683-B89A17B6DC2A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30" name="Text Box 9">
          <a:extLst>
            <a:ext uri="{FF2B5EF4-FFF2-40B4-BE49-F238E27FC236}">
              <a16:creationId xmlns:a16="http://schemas.microsoft.com/office/drawing/2014/main" id="{5AAD162D-932C-4279-A7DD-FEB14FA95E6F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31" name="Text Box 2909">
          <a:extLst>
            <a:ext uri="{FF2B5EF4-FFF2-40B4-BE49-F238E27FC236}">
              <a16:creationId xmlns:a16="http://schemas.microsoft.com/office/drawing/2014/main" id="{6FC8FFDB-57E4-4F88-9811-E963EC88562C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32" name="Text Box 9">
          <a:extLst>
            <a:ext uri="{FF2B5EF4-FFF2-40B4-BE49-F238E27FC236}">
              <a16:creationId xmlns:a16="http://schemas.microsoft.com/office/drawing/2014/main" id="{0D3DBC3B-3065-4F48-B53D-D1472F0A3A70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33" name="Text Box 2909">
          <a:extLst>
            <a:ext uri="{FF2B5EF4-FFF2-40B4-BE49-F238E27FC236}">
              <a16:creationId xmlns:a16="http://schemas.microsoft.com/office/drawing/2014/main" id="{4D967A26-1F2F-4B90-8251-A08359076E60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34" name="Text Box 9">
          <a:extLst>
            <a:ext uri="{FF2B5EF4-FFF2-40B4-BE49-F238E27FC236}">
              <a16:creationId xmlns:a16="http://schemas.microsoft.com/office/drawing/2014/main" id="{3830C8C2-26AD-4028-AE2B-EFA742963C9D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35" name="Text Box 2909">
          <a:extLst>
            <a:ext uri="{FF2B5EF4-FFF2-40B4-BE49-F238E27FC236}">
              <a16:creationId xmlns:a16="http://schemas.microsoft.com/office/drawing/2014/main" id="{31BAE835-5542-4610-A0C5-858D44B629A0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36" name="Text Box 9">
          <a:extLst>
            <a:ext uri="{FF2B5EF4-FFF2-40B4-BE49-F238E27FC236}">
              <a16:creationId xmlns:a16="http://schemas.microsoft.com/office/drawing/2014/main" id="{E6C2E2DD-892B-4D7C-B9DF-B2A094F09847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37" name="Text Box 2909">
          <a:extLst>
            <a:ext uri="{FF2B5EF4-FFF2-40B4-BE49-F238E27FC236}">
              <a16:creationId xmlns:a16="http://schemas.microsoft.com/office/drawing/2014/main" id="{B12BC1F4-4B99-4866-BCEB-2E4E5B2791D0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38" name="Text Box 9">
          <a:extLst>
            <a:ext uri="{FF2B5EF4-FFF2-40B4-BE49-F238E27FC236}">
              <a16:creationId xmlns:a16="http://schemas.microsoft.com/office/drawing/2014/main" id="{5F7902BC-3B68-4746-84E8-8A17FE9A08E5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39" name="Text Box 2909">
          <a:extLst>
            <a:ext uri="{FF2B5EF4-FFF2-40B4-BE49-F238E27FC236}">
              <a16:creationId xmlns:a16="http://schemas.microsoft.com/office/drawing/2014/main" id="{9CA4BC1C-7FAD-4523-9DD1-AF4CDB12F6BE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40" name="Text Box 9">
          <a:extLst>
            <a:ext uri="{FF2B5EF4-FFF2-40B4-BE49-F238E27FC236}">
              <a16:creationId xmlns:a16="http://schemas.microsoft.com/office/drawing/2014/main" id="{A709E885-0019-467C-A520-1526599F1193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41" name="Text Box 2909">
          <a:extLst>
            <a:ext uri="{FF2B5EF4-FFF2-40B4-BE49-F238E27FC236}">
              <a16:creationId xmlns:a16="http://schemas.microsoft.com/office/drawing/2014/main" id="{F1CA83EA-C165-4AB3-AD63-F2E6A7163CB1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2" name="Text Box 9">
          <a:extLst>
            <a:ext uri="{FF2B5EF4-FFF2-40B4-BE49-F238E27FC236}">
              <a16:creationId xmlns:a16="http://schemas.microsoft.com/office/drawing/2014/main" id="{7E634BAA-DA7E-4D97-9B37-A9A725D9A357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3" name="Text Box 2909">
          <a:extLst>
            <a:ext uri="{FF2B5EF4-FFF2-40B4-BE49-F238E27FC236}">
              <a16:creationId xmlns:a16="http://schemas.microsoft.com/office/drawing/2014/main" id="{D8E3AB06-3BEA-423B-827E-83D84651506C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4" name="Text Box 9">
          <a:extLst>
            <a:ext uri="{FF2B5EF4-FFF2-40B4-BE49-F238E27FC236}">
              <a16:creationId xmlns:a16="http://schemas.microsoft.com/office/drawing/2014/main" id="{108C55D1-38FC-48DD-8B7D-CAA96FB51CA6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5" name="Text Box 2909">
          <a:extLst>
            <a:ext uri="{FF2B5EF4-FFF2-40B4-BE49-F238E27FC236}">
              <a16:creationId xmlns:a16="http://schemas.microsoft.com/office/drawing/2014/main" id="{1977A53E-2745-4B4A-BBF9-7AD2762C5D0F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46" name="Text Box 9">
          <a:extLst>
            <a:ext uri="{FF2B5EF4-FFF2-40B4-BE49-F238E27FC236}">
              <a16:creationId xmlns:a16="http://schemas.microsoft.com/office/drawing/2014/main" id="{7065164C-DEEE-4E9F-8B8F-AAD172C4C44B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47" name="Text Box 2909">
          <a:extLst>
            <a:ext uri="{FF2B5EF4-FFF2-40B4-BE49-F238E27FC236}">
              <a16:creationId xmlns:a16="http://schemas.microsoft.com/office/drawing/2014/main" id="{57F659C2-DF4F-4323-982F-58818806B5FD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48" name="Text Box 9">
          <a:extLst>
            <a:ext uri="{FF2B5EF4-FFF2-40B4-BE49-F238E27FC236}">
              <a16:creationId xmlns:a16="http://schemas.microsoft.com/office/drawing/2014/main" id="{F95557FE-4F9F-4FDF-90E9-FB7CB085C26C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49" name="Text Box 2909">
          <a:extLst>
            <a:ext uri="{FF2B5EF4-FFF2-40B4-BE49-F238E27FC236}">
              <a16:creationId xmlns:a16="http://schemas.microsoft.com/office/drawing/2014/main" id="{2A7C1885-E36C-4997-BD2D-B505D7588F2F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50" name="Text Box 9">
          <a:extLst>
            <a:ext uri="{FF2B5EF4-FFF2-40B4-BE49-F238E27FC236}">
              <a16:creationId xmlns:a16="http://schemas.microsoft.com/office/drawing/2014/main" id="{82EFB038-2161-4ACD-A06C-74D85A737270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51" name="Text Box 2909">
          <a:extLst>
            <a:ext uri="{FF2B5EF4-FFF2-40B4-BE49-F238E27FC236}">
              <a16:creationId xmlns:a16="http://schemas.microsoft.com/office/drawing/2014/main" id="{9103FE3F-A453-42F8-91CE-5705345B63F5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52" name="Text Box 9">
          <a:extLst>
            <a:ext uri="{FF2B5EF4-FFF2-40B4-BE49-F238E27FC236}">
              <a16:creationId xmlns:a16="http://schemas.microsoft.com/office/drawing/2014/main" id="{0260C394-0212-421C-A62D-0EB370807C97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53" name="Text Box 2909">
          <a:extLst>
            <a:ext uri="{FF2B5EF4-FFF2-40B4-BE49-F238E27FC236}">
              <a16:creationId xmlns:a16="http://schemas.microsoft.com/office/drawing/2014/main" id="{A80DBA33-F715-4648-8E6C-08BEB0CFB12E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54" name="Text Box 9">
          <a:extLst>
            <a:ext uri="{FF2B5EF4-FFF2-40B4-BE49-F238E27FC236}">
              <a16:creationId xmlns:a16="http://schemas.microsoft.com/office/drawing/2014/main" id="{6C1D4719-E3D3-4A8D-A82F-99768F7B1B59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55" name="Text Box 2909">
          <a:extLst>
            <a:ext uri="{FF2B5EF4-FFF2-40B4-BE49-F238E27FC236}">
              <a16:creationId xmlns:a16="http://schemas.microsoft.com/office/drawing/2014/main" id="{5C4EA57D-6F27-4284-A4C3-34B7040852F8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56" name="Text Box 9">
          <a:extLst>
            <a:ext uri="{FF2B5EF4-FFF2-40B4-BE49-F238E27FC236}">
              <a16:creationId xmlns:a16="http://schemas.microsoft.com/office/drawing/2014/main" id="{DF4E08B0-1F3F-43D5-8FA8-0AF101C1851B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57" name="Text Box 2909">
          <a:extLst>
            <a:ext uri="{FF2B5EF4-FFF2-40B4-BE49-F238E27FC236}">
              <a16:creationId xmlns:a16="http://schemas.microsoft.com/office/drawing/2014/main" id="{DD427C69-DFE3-4BD2-A91C-10A92578DE3E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58" name="Text Box 9">
          <a:extLst>
            <a:ext uri="{FF2B5EF4-FFF2-40B4-BE49-F238E27FC236}">
              <a16:creationId xmlns:a16="http://schemas.microsoft.com/office/drawing/2014/main" id="{92BC02E6-A7A5-472E-84D0-7038B4EC354C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59" name="Text Box 2909">
          <a:extLst>
            <a:ext uri="{FF2B5EF4-FFF2-40B4-BE49-F238E27FC236}">
              <a16:creationId xmlns:a16="http://schemas.microsoft.com/office/drawing/2014/main" id="{3098474C-FDDD-4623-B25A-2F1E05D682D8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60" name="Text Box 9">
          <a:extLst>
            <a:ext uri="{FF2B5EF4-FFF2-40B4-BE49-F238E27FC236}">
              <a16:creationId xmlns:a16="http://schemas.microsoft.com/office/drawing/2014/main" id="{9F146B1F-6C27-4CA9-BA6C-D0126548C39B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61" name="Text Box 2909">
          <a:extLst>
            <a:ext uri="{FF2B5EF4-FFF2-40B4-BE49-F238E27FC236}">
              <a16:creationId xmlns:a16="http://schemas.microsoft.com/office/drawing/2014/main" id="{844EA045-9824-4E1D-8900-72994272A22C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62" name="Text Box 9">
          <a:extLst>
            <a:ext uri="{FF2B5EF4-FFF2-40B4-BE49-F238E27FC236}">
              <a16:creationId xmlns:a16="http://schemas.microsoft.com/office/drawing/2014/main" id="{CF6B65CF-125B-4919-9EC6-7150CCA49F38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63" name="Text Box 2909">
          <a:extLst>
            <a:ext uri="{FF2B5EF4-FFF2-40B4-BE49-F238E27FC236}">
              <a16:creationId xmlns:a16="http://schemas.microsoft.com/office/drawing/2014/main" id="{F197BA03-C3F7-4AB2-AC6F-22A17067E383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4" name="Text Box 9">
          <a:extLst>
            <a:ext uri="{FF2B5EF4-FFF2-40B4-BE49-F238E27FC236}">
              <a16:creationId xmlns:a16="http://schemas.microsoft.com/office/drawing/2014/main" id="{2BEBB9E5-B5FC-451C-BE7E-DD3C8B90B253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5" name="Text Box 2909">
          <a:extLst>
            <a:ext uri="{FF2B5EF4-FFF2-40B4-BE49-F238E27FC236}">
              <a16:creationId xmlns:a16="http://schemas.microsoft.com/office/drawing/2014/main" id="{74705BF2-01A7-42D6-976B-F369FC2E4556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6" name="Text Box 9">
          <a:extLst>
            <a:ext uri="{FF2B5EF4-FFF2-40B4-BE49-F238E27FC236}">
              <a16:creationId xmlns:a16="http://schemas.microsoft.com/office/drawing/2014/main" id="{6E98DF47-7B4F-46D4-A6F1-B4924A254EAA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7" name="Text Box 2909">
          <a:extLst>
            <a:ext uri="{FF2B5EF4-FFF2-40B4-BE49-F238E27FC236}">
              <a16:creationId xmlns:a16="http://schemas.microsoft.com/office/drawing/2014/main" id="{CC34782C-57C2-45A3-A81B-D8807563D41F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68" name="Text Box 9">
          <a:extLst>
            <a:ext uri="{FF2B5EF4-FFF2-40B4-BE49-F238E27FC236}">
              <a16:creationId xmlns:a16="http://schemas.microsoft.com/office/drawing/2014/main" id="{B0BC440F-F710-4876-8ED2-725D56D9C976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69" name="Text Box 2909">
          <a:extLst>
            <a:ext uri="{FF2B5EF4-FFF2-40B4-BE49-F238E27FC236}">
              <a16:creationId xmlns:a16="http://schemas.microsoft.com/office/drawing/2014/main" id="{62D8B212-D9F6-4FF7-82B8-2923FACD3827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70" name="Text Box 9">
          <a:extLst>
            <a:ext uri="{FF2B5EF4-FFF2-40B4-BE49-F238E27FC236}">
              <a16:creationId xmlns:a16="http://schemas.microsoft.com/office/drawing/2014/main" id="{E5E918EB-3401-4D2E-8BDC-75F2F28CDBBE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71" name="Text Box 2909">
          <a:extLst>
            <a:ext uri="{FF2B5EF4-FFF2-40B4-BE49-F238E27FC236}">
              <a16:creationId xmlns:a16="http://schemas.microsoft.com/office/drawing/2014/main" id="{2150F5C3-B28C-4F1C-ACDD-4E42848B37B6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72" name="Text Box 9">
          <a:extLst>
            <a:ext uri="{FF2B5EF4-FFF2-40B4-BE49-F238E27FC236}">
              <a16:creationId xmlns:a16="http://schemas.microsoft.com/office/drawing/2014/main" id="{FCBD7223-6BF4-4E72-97AA-835F241D0902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73" name="Text Box 2909">
          <a:extLst>
            <a:ext uri="{FF2B5EF4-FFF2-40B4-BE49-F238E27FC236}">
              <a16:creationId xmlns:a16="http://schemas.microsoft.com/office/drawing/2014/main" id="{B9918F4B-0D75-422D-A8F1-70B86E355104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74" name="Text Box 9">
          <a:extLst>
            <a:ext uri="{FF2B5EF4-FFF2-40B4-BE49-F238E27FC236}">
              <a16:creationId xmlns:a16="http://schemas.microsoft.com/office/drawing/2014/main" id="{76999864-9C60-4EA5-A242-EA885A4B6BC0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75" name="Text Box 2909">
          <a:extLst>
            <a:ext uri="{FF2B5EF4-FFF2-40B4-BE49-F238E27FC236}">
              <a16:creationId xmlns:a16="http://schemas.microsoft.com/office/drawing/2014/main" id="{6B08A9F4-125D-4F65-9257-704F2BDF1975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76" name="Text Box 9">
          <a:extLst>
            <a:ext uri="{FF2B5EF4-FFF2-40B4-BE49-F238E27FC236}">
              <a16:creationId xmlns:a16="http://schemas.microsoft.com/office/drawing/2014/main" id="{5B1C0AA5-FBB1-4AE8-816F-DF5EB6D24688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77" name="Text Box 2909">
          <a:extLst>
            <a:ext uri="{FF2B5EF4-FFF2-40B4-BE49-F238E27FC236}">
              <a16:creationId xmlns:a16="http://schemas.microsoft.com/office/drawing/2014/main" id="{EBCEBE9A-0AFA-446D-870D-E88F7887C724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78" name="Text Box 9">
          <a:extLst>
            <a:ext uri="{FF2B5EF4-FFF2-40B4-BE49-F238E27FC236}">
              <a16:creationId xmlns:a16="http://schemas.microsoft.com/office/drawing/2014/main" id="{DF2C5522-7D23-4ACF-9D82-C92958E984FF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79" name="Text Box 2909">
          <a:extLst>
            <a:ext uri="{FF2B5EF4-FFF2-40B4-BE49-F238E27FC236}">
              <a16:creationId xmlns:a16="http://schemas.microsoft.com/office/drawing/2014/main" id="{CA0CCA19-967F-455B-A190-EDFFEB17CC3B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80" name="Text Box 9">
          <a:extLst>
            <a:ext uri="{FF2B5EF4-FFF2-40B4-BE49-F238E27FC236}">
              <a16:creationId xmlns:a16="http://schemas.microsoft.com/office/drawing/2014/main" id="{918C3215-573C-43EC-B2F1-C6FB9D32565F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81" name="Text Box 2909">
          <a:extLst>
            <a:ext uri="{FF2B5EF4-FFF2-40B4-BE49-F238E27FC236}">
              <a16:creationId xmlns:a16="http://schemas.microsoft.com/office/drawing/2014/main" id="{21CF8FEB-A4DB-4736-ABBC-AA2F5EC7B340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82" name="Text Box 9">
          <a:extLst>
            <a:ext uri="{FF2B5EF4-FFF2-40B4-BE49-F238E27FC236}">
              <a16:creationId xmlns:a16="http://schemas.microsoft.com/office/drawing/2014/main" id="{9371D9FD-7DC1-44B3-834B-7265F0E0B9E6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83" name="Text Box 2909">
          <a:extLst>
            <a:ext uri="{FF2B5EF4-FFF2-40B4-BE49-F238E27FC236}">
              <a16:creationId xmlns:a16="http://schemas.microsoft.com/office/drawing/2014/main" id="{1F14D2CE-A32B-44C5-9871-FEC87149EE89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4" name="Text Box 9">
          <a:extLst>
            <a:ext uri="{FF2B5EF4-FFF2-40B4-BE49-F238E27FC236}">
              <a16:creationId xmlns:a16="http://schemas.microsoft.com/office/drawing/2014/main" id="{4163038E-FAEC-49AD-887E-B16E5C41D799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5" name="Text Box 2909">
          <a:extLst>
            <a:ext uri="{FF2B5EF4-FFF2-40B4-BE49-F238E27FC236}">
              <a16:creationId xmlns:a16="http://schemas.microsoft.com/office/drawing/2014/main" id="{20FC29BB-BC6E-4635-9196-633C10579820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6" name="Text Box 9">
          <a:extLst>
            <a:ext uri="{FF2B5EF4-FFF2-40B4-BE49-F238E27FC236}">
              <a16:creationId xmlns:a16="http://schemas.microsoft.com/office/drawing/2014/main" id="{8884CD32-00ED-437C-ACB6-69B45E71FAF0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7" name="Text Box 2909">
          <a:extLst>
            <a:ext uri="{FF2B5EF4-FFF2-40B4-BE49-F238E27FC236}">
              <a16:creationId xmlns:a16="http://schemas.microsoft.com/office/drawing/2014/main" id="{5B9FFA91-0EB6-4700-B0EB-80FF68803441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88" name="Text Box 9">
          <a:extLst>
            <a:ext uri="{FF2B5EF4-FFF2-40B4-BE49-F238E27FC236}">
              <a16:creationId xmlns:a16="http://schemas.microsoft.com/office/drawing/2014/main" id="{78D2793A-B67C-4F66-810F-B7BB41034D66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89" name="Text Box 2909">
          <a:extLst>
            <a:ext uri="{FF2B5EF4-FFF2-40B4-BE49-F238E27FC236}">
              <a16:creationId xmlns:a16="http://schemas.microsoft.com/office/drawing/2014/main" id="{5C244C07-FBE2-4D03-B8ED-2DE4469147DC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90" name="Text Box 9">
          <a:extLst>
            <a:ext uri="{FF2B5EF4-FFF2-40B4-BE49-F238E27FC236}">
              <a16:creationId xmlns:a16="http://schemas.microsoft.com/office/drawing/2014/main" id="{2004F79C-3162-42FB-AFA5-0B2ED73BD241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91" name="Text Box 2909">
          <a:extLst>
            <a:ext uri="{FF2B5EF4-FFF2-40B4-BE49-F238E27FC236}">
              <a16:creationId xmlns:a16="http://schemas.microsoft.com/office/drawing/2014/main" id="{9C6CBB36-B292-4E4C-8E8C-194A05E9A88D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92" name="Text Box 9">
          <a:extLst>
            <a:ext uri="{FF2B5EF4-FFF2-40B4-BE49-F238E27FC236}">
              <a16:creationId xmlns:a16="http://schemas.microsoft.com/office/drawing/2014/main" id="{15C8B605-FEA2-4F21-9A0A-C5E2423E396F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93" name="Text Box 2909">
          <a:extLst>
            <a:ext uri="{FF2B5EF4-FFF2-40B4-BE49-F238E27FC236}">
              <a16:creationId xmlns:a16="http://schemas.microsoft.com/office/drawing/2014/main" id="{B93045CB-CBC5-4423-91F0-2E66CE55A556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94" name="Text Box 9">
          <a:extLst>
            <a:ext uri="{FF2B5EF4-FFF2-40B4-BE49-F238E27FC236}">
              <a16:creationId xmlns:a16="http://schemas.microsoft.com/office/drawing/2014/main" id="{E63F279D-DB3E-48A1-8FB5-3BA718CA19C9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95" name="Text Box 2909">
          <a:extLst>
            <a:ext uri="{FF2B5EF4-FFF2-40B4-BE49-F238E27FC236}">
              <a16:creationId xmlns:a16="http://schemas.microsoft.com/office/drawing/2014/main" id="{572FEF12-4E59-4BF4-A3A9-0CCB8B9BAA31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96" name="Text Box 9">
          <a:extLst>
            <a:ext uri="{FF2B5EF4-FFF2-40B4-BE49-F238E27FC236}">
              <a16:creationId xmlns:a16="http://schemas.microsoft.com/office/drawing/2014/main" id="{6D6EA638-3780-45CA-BA98-AD32C7F99576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97" name="Text Box 2909">
          <a:extLst>
            <a:ext uri="{FF2B5EF4-FFF2-40B4-BE49-F238E27FC236}">
              <a16:creationId xmlns:a16="http://schemas.microsoft.com/office/drawing/2014/main" id="{CBF36DA9-6D8D-449C-827E-AF0B2B725400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98" name="Text Box 9">
          <a:extLst>
            <a:ext uri="{FF2B5EF4-FFF2-40B4-BE49-F238E27FC236}">
              <a16:creationId xmlns:a16="http://schemas.microsoft.com/office/drawing/2014/main" id="{47B3F2F0-9C35-483A-8537-2705ECAB7299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99" name="Text Box 2909">
          <a:extLst>
            <a:ext uri="{FF2B5EF4-FFF2-40B4-BE49-F238E27FC236}">
              <a16:creationId xmlns:a16="http://schemas.microsoft.com/office/drawing/2014/main" id="{C41130C8-A434-4AE9-B335-E2C6A3EC89E9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700" name="Text Box 9">
          <a:extLst>
            <a:ext uri="{FF2B5EF4-FFF2-40B4-BE49-F238E27FC236}">
              <a16:creationId xmlns:a16="http://schemas.microsoft.com/office/drawing/2014/main" id="{22C83238-81D9-440A-B3E4-A7A23495207D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01" name="Text Box 2909">
          <a:extLst>
            <a:ext uri="{FF2B5EF4-FFF2-40B4-BE49-F238E27FC236}">
              <a16:creationId xmlns:a16="http://schemas.microsoft.com/office/drawing/2014/main" id="{9D1DB665-2BD6-4A12-8AA2-E673856F866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02" name="Text Box 9">
          <a:extLst>
            <a:ext uri="{FF2B5EF4-FFF2-40B4-BE49-F238E27FC236}">
              <a16:creationId xmlns:a16="http://schemas.microsoft.com/office/drawing/2014/main" id="{68B3D962-34BA-46DF-B561-6D02D81217D3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03" name="Text Box 2909">
          <a:extLst>
            <a:ext uri="{FF2B5EF4-FFF2-40B4-BE49-F238E27FC236}">
              <a16:creationId xmlns:a16="http://schemas.microsoft.com/office/drawing/2014/main" id="{0097F463-79B4-4CC6-8A67-569F35ACC12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04" name="Text Box 9">
          <a:extLst>
            <a:ext uri="{FF2B5EF4-FFF2-40B4-BE49-F238E27FC236}">
              <a16:creationId xmlns:a16="http://schemas.microsoft.com/office/drawing/2014/main" id="{6CA774F3-93F4-4D62-94B2-ADBD7F913BB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05" name="Text Box 2909">
          <a:extLst>
            <a:ext uri="{FF2B5EF4-FFF2-40B4-BE49-F238E27FC236}">
              <a16:creationId xmlns:a16="http://schemas.microsoft.com/office/drawing/2014/main" id="{D1D69374-AB8F-4116-9220-2C0A93DE5909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6" name="Text Box 9">
          <a:extLst>
            <a:ext uri="{FF2B5EF4-FFF2-40B4-BE49-F238E27FC236}">
              <a16:creationId xmlns:a16="http://schemas.microsoft.com/office/drawing/2014/main" id="{FC49BCA0-8EB8-4EC9-AB9A-CA0700CD66D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7" name="Text Box 2909">
          <a:extLst>
            <a:ext uri="{FF2B5EF4-FFF2-40B4-BE49-F238E27FC236}">
              <a16:creationId xmlns:a16="http://schemas.microsoft.com/office/drawing/2014/main" id="{15814553-A7A3-41DE-B1DC-74033322C0D5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8" name="Text Box 9">
          <a:extLst>
            <a:ext uri="{FF2B5EF4-FFF2-40B4-BE49-F238E27FC236}">
              <a16:creationId xmlns:a16="http://schemas.microsoft.com/office/drawing/2014/main" id="{D4841537-9847-467A-831D-04962C9E1DB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9" name="Text Box 2909">
          <a:extLst>
            <a:ext uri="{FF2B5EF4-FFF2-40B4-BE49-F238E27FC236}">
              <a16:creationId xmlns:a16="http://schemas.microsoft.com/office/drawing/2014/main" id="{86C4EE53-E045-42DD-968E-089B4CAF67B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0" name="Text Box 9">
          <a:extLst>
            <a:ext uri="{FF2B5EF4-FFF2-40B4-BE49-F238E27FC236}">
              <a16:creationId xmlns:a16="http://schemas.microsoft.com/office/drawing/2014/main" id="{A26F8B57-5FD6-4DB7-850A-75969BE1286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1" name="Text Box 2909">
          <a:extLst>
            <a:ext uri="{FF2B5EF4-FFF2-40B4-BE49-F238E27FC236}">
              <a16:creationId xmlns:a16="http://schemas.microsoft.com/office/drawing/2014/main" id="{296E4466-8A73-4617-AEBC-B1D6161697D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2" name="Text Box 9">
          <a:extLst>
            <a:ext uri="{FF2B5EF4-FFF2-40B4-BE49-F238E27FC236}">
              <a16:creationId xmlns:a16="http://schemas.microsoft.com/office/drawing/2014/main" id="{F930EB86-621F-4DA4-B8BF-CA187277CF2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3" name="Text Box 2909">
          <a:extLst>
            <a:ext uri="{FF2B5EF4-FFF2-40B4-BE49-F238E27FC236}">
              <a16:creationId xmlns:a16="http://schemas.microsoft.com/office/drawing/2014/main" id="{C5B6228A-0685-4400-9D33-0D638917E8B3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4" name="Text Box 9">
          <a:extLst>
            <a:ext uri="{FF2B5EF4-FFF2-40B4-BE49-F238E27FC236}">
              <a16:creationId xmlns:a16="http://schemas.microsoft.com/office/drawing/2014/main" id="{4812AEDF-2C0B-4159-8CFC-436ACC248561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5" name="Text Box 2909">
          <a:extLst>
            <a:ext uri="{FF2B5EF4-FFF2-40B4-BE49-F238E27FC236}">
              <a16:creationId xmlns:a16="http://schemas.microsoft.com/office/drawing/2014/main" id="{2569344F-305A-419C-8710-FD753E9C4D90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716" name="Text Box 9">
          <a:extLst>
            <a:ext uri="{FF2B5EF4-FFF2-40B4-BE49-F238E27FC236}">
              <a16:creationId xmlns:a16="http://schemas.microsoft.com/office/drawing/2014/main" id="{3D65B0AE-DD4D-4B1F-807F-B633084575D7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7" name="Text Box 2909">
          <a:extLst>
            <a:ext uri="{FF2B5EF4-FFF2-40B4-BE49-F238E27FC236}">
              <a16:creationId xmlns:a16="http://schemas.microsoft.com/office/drawing/2014/main" id="{4149097A-A894-48C5-82C4-94AC214B7B3C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718" name="Text Box 9">
          <a:extLst>
            <a:ext uri="{FF2B5EF4-FFF2-40B4-BE49-F238E27FC236}">
              <a16:creationId xmlns:a16="http://schemas.microsoft.com/office/drawing/2014/main" id="{55D07427-0F08-4A6D-BCE3-B6E677D863EA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9" name="Text Box 2909">
          <a:extLst>
            <a:ext uri="{FF2B5EF4-FFF2-40B4-BE49-F238E27FC236}">
              <a16:creationId xmlns:a16="http://schemas.microsoft.com/office/drawing/2014/main" id="{03C81CC2-9A61-4DBB-980E-249696A8C769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720" name="Text Box 9">
          <a:extLst>
            <a:ext uri="{FF2B5EF4-FFF2-40B4-BE49-F238E27FC236}">
              <a16:creationId xmlns:a16="http://schemas.microsoft.com/office/drawing/2014/main" id="{67961973-08BF-4608-94DD-A762F71DB9C6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21" name="Text Box 2909">
          <a:extLst>
            <a:ext uri="{FF2B5EF4-FFF2-40B4-BE49-F238E27FC236}">
              <a16:creationId xmlns:a16="http://schemas.microsoft.com/office/drawing/2014/main" id="{FE23192F-726F-41C9-8F44-84E9903F8F27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22" name="Text Box 9">
          <a:extLst>
            <a:ext uri="{FF2B5EF4-FFF2-40B4-BE49-F238E27FC236}">
              <a16:creationId xmlns:a16="http://schemas.microsoft.com/office/drawing/2014/main" id="{9B8A66A1-2F97-426D-87FA-75941CA0AED9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23" name="Text Box 2909">
          <a:extLst>
            <a:ext uri="{FF2B5EF4-FFF2-40B4-BE49-F238E27FC236}">
              <a16:creationId xmlns:a16="http://schemas.microsoft.com/office/drawing/2014/main" id="{87866615-5461-43F6-967E-66B0EED9B3AC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24" name="Text Box 9">
          <a:extLst>
            <a:ext uri="{FF2B5EF4-FFF2-40B4-BE49-F238E27FC236}">
              <a16:creationId xmlns:a16="http://schemas.microsoft.com/office/drawing/2014/main" id="{70D0F529-FAB7-4FE2-BD61-EA097A2C1EE8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25" name="Text Box 2909">
          <a:extLst>
            <a:ext uri="{FF2B5EF4-FFF2-40B4-BE49-F238E27FC236}">
              <a16:creationId xmlns:a16="http://schemas.microsoft.com/office/drawing/2014/main" id="{F52357E0-7891-4C7F-AF71-5132A366A3BA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6" name="Text Box 9">
          <a:extLst>
            <a:ext uri="{FF2B5EF4-FFF2-40B4-BE49-F238E27FC236}">
              <a16:creationId xmlns:a16="http://schemas.microsoft.com/office/drawing/2014/main" id="{5A6C6571-6407-4C01-A71E-5AB7816D727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7" name="Text Box 2909">
          <a:extLst>
            <a:ext uri="{FF2B5EF4-FFF2-40B4-BE49-F238E27FC236}">
              <a16:creationId xmlns:a16="http://schemas.microsoft.com/office/drawing/2014/main" id="{128AD9AA-918F-402B-8C3C-7772F253294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8" name="Text Box 9">
          <a:extLst>
            <a:ext uri="{FF2B5EF4-FFF2-40B4-BE49-F238E27FC236}">
              <a16:creationId xmlns:a16="http://schemas.microsoft.com/office/drawing/2014/main" id="{644115C8-CB5C-4281-97D8-C38674FCD38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9" name="Text Box 2909">
          <a:extLst>
            <a:ext uri="{FF2B5EF4-FFF2-40B4-BE49-F238E27FC236}">
              <a16:creationId xmlns:a16="http://schemas.microsoft.com/office/drawing/2014/main" id="{A7ABD19A-E4AE-42AF-B93A-0494F3C2DDC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30" name="Text Box 9">
          <a:extLst>
            <a:ext uri="{FF2B5EF4-FFF2-40B4-BE49-F238E27FC236}">
              <a16:creationId xmlns:a16="http://schemas.microsoft.com/office/drawing/2014/main" id="{F92DF9B0-CDF1-47FA-A7C3-1E30E0F1EA0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31" name="Text Box 2909">
          <a:extLst>
            <a:ext uri="{FF2B5EF4-FFF2-40B4-BE49-F238E27FC236}">
              <a16:creationId xmlns:a16="http://schemas.microsoft.com/office/drawing/2014/main" id="{EA4C321A-87D1-46B7-B9D8-258657F2CE46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732" name="Text Box 9">
          <a:extLst>
            <a:ext uri="{FF2B5EF4-FFF2-40B4-BE49-F238E27FC236}">
              <a16:creationId xmlns:a16="http://schemas.microsoft.com/office/drawing/2014/main" id="{B39B1A59-6371-4C04-969E-EE65CAFBCE56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33" name="Text Box 2909">
          <a:extLst>
            <a:ext uri="{FF2B5EF4-FFF2-40B4-BE49-F238E27FC236}">
              <a16:creationId xmlns:a16="http://schemas.microsoft.com/office/drawing/2014/main" id="{7E23AB26-AE28-4A24-8F41-04E268D54FC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734" name="Text Box 9">
          <a:extLst>
            <a:ext uri="{FF2B5EF4-FFF2-40B4-BE49-F238E27FC236}">
              <a16:creationId xmlns:a16="http://schemas.microsoft.com/office/drawing/2014/main" id="{DF70CE77-9539-4D5A-997E-721943450F15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35" name="Text Box 2909">
          <a:extLst>
            <a:ext uri="{FF2B5EF4-FFF2-40B4-BE49-F238E27FC236}">
              <a16:creationId xmlns:a16="http://schemas.microsoft.com/office/drawing/2014/main" id="{E622C56F-04D5-40F6-B423-42014ED08B9D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6" name="Text Box 9">
          <a:extLst>
            <a:ext uri="{FF2B5EF4-FFF2-40B4-BE49-F238E27FC236}">
              <a16:creationId xmlns:a16="http://schemas.microsoft.com/office/drawing/2014/main" id="{0B141230-D474-4458-ACE8-E900B0F7CD0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7" name="Text Box 2909">
          <a:extLst>
            <a:ext uri="{FF2B5EF4-FFF2-40B4-BE49-F238E27FC236}">
              <a16:creationId xmlns:a16="http://schemas.microsoft.com/office/drawing/2014/main" id="{D179FE94-8A9C-4FEB-A592-5A5673746E1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38" name="Text Box 9">
          <a:extLst>
            <a:ext uri="{FF2B5EF4-FFF2-40B4-BE49-F238E27FC236}">
              <a16:creationId xmlns:a16="http://schemas.microsoft.com/office/drawing/2014/main" id="{FDC44AD5-C1C7-4F93-8D1D-32A29E7FD16B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9" name="Text Box 2909">
          <a:extLst>
            <a:ext uri="{FF2B5EF4-FFF2-40B4-BE49-F238E27FC236}">
              <a16:creationId xmlns:a16="http://schemas.microsoft.com/office/drawing/2014/main" id="{B11785EF-FB11-40BA-9DBE-F02658F902B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40" name="Text Box 9">
          <a:extLst>
            <a:ext uri="{FF2B5EF4-FFF2-40B4-BE49-F238E27FC236}">
              <a16:creationId xmlns:a16="http://schemas.microsoft.com/office/drawing/2014/main" id="{3914E8DC-CBCB-423A-A129-C7AF8895275A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1" name="Text Box 2909">
          <a:extLst>
            <a:ext uri="{FF2B5EF4-FFF2-40B4-BE49-F238E27FC236}">
              <a16:creationId xmlns:a16="http://schemas.microsoft.com/office/drawing/2014/main" id="{EC927A00-CC32-416C-9905-B041F96EA328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42" name="Text Box 9">
          <a:extLst>
            <a:ext uri="{FF2B5EF4-FFF2-40B4-BE49-F238E27FC236}">
              <a16:creationId xmlns:a16="http://schemas.microsoft.com/office/drawing/2014/main" id="{24F46DD6-845D-410D-941A-D0D1D955F5ED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3" name="Text Box 2909">
          <a:extLst>
            <a:ext uri="{FF2B5EF4-FFF2-40B4-BE49-F238E27FC236}">
              <a16:creationId xmlns:a16="http://schemas.microsoft.com/office/drawing/2014/main" id="{299BBDAD-4FC6-4B96-9EB7-51E87D552E2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4" name="Text Box 9">
          <a:extLst>
            <a:ext uri="{FF2B5EF4-FFF2-40B4-BE49-F238E27FC236}">
              <a16:creationId xmlns:a16="http://schemas.microsoft.com/office/drawing/2014/main" id="{0E111DEF-7246-48EC-B866-B8AC1FE725D5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5" name="Text Box 2909">
          <a:extLst>
            <a:ext uri="{FF2B5EF4-FFF2-40B4-BE49-F238E27FC236}">
              <a16:creationId xmlns:a16="http://schemas.microsoft.com/office/drawing/2014/main" id="{7741EA95-520F-4B69-A071-C71C2CEF2E6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6" name="Text Box 9">
          <a:extLst>
            <a:ext uri="{FF2B5EF4-FFF2-40B4-BE49-F238E27FC236}">
              <a16:creationId xmlns:a16="http://schemas.microsoft.com/office/drawing/2014/main" id="{56A792D2-4696-4698-BA42-856AD9115C6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7" name="Text Box 2909">
          <a:extLst>
            <a:ext uri="{FF2B5EF4-FFF2-40B4-BE49-F238E27FC236}">
              <a16:creationId xmlns:a16="http://schemas.microsoft.com/office/drawing/2014/main" id="{BCB7873D-2656-4ED5-B516-AA4D4EE137E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8" name="Text Box 9">
          <a:extLst>
            <a:ext uri="{FF2B5EF4-FFF2-40B4-BE49-F238E27FC236}">
              <a16:creationId xmlns:a16="http://schemas.microsoft.com/office/drawing/2014/main" id="{A2D2D08D-A891-4214-9AE7-44D440B2128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9" name="Text Box 2909">
          <a:extLst>
            <a:ext uri="{FF2B5EF4-FFF2-40B4-BE49-F238E27FC236}">
              <a16:creationId xmlns:a16="http://schemas.microsoft.com/office/drawing/2014/main" id="{F813BB94-79AE-4F09-BA44-6F33133458B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50" name="Text Box 9">
          <a:extLst>
            <a:ext uri="{FF2B5EF4-FFF2-40B4-BE49-F238E27FC236}">
              <a16:creationId xmlns:a16="http://schemas.microsoft.com/office/drawing/2014/main" id="{E5852A8E-C78D-4B93-BB37-083980DD9B8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51" name="Text Box 2909">
          <a:extLst>
            <a:ext uri="{FF2B5EF4-FFF2-40B4-BE49-F238E27FC236}">
              <a16:creationId xmlns:a16="http://schemas.microsoft.com/office/drawing/2014/main" id="{32DD39C8-C008-4A6B-997F-E860842B524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52" name="Text Box 9">
          <a:extLst>
            <a:ext uri="{FF2B5EF4-FFF2-40B4-BE49-F238E27FC236}">
              <a16:creationId xmlns:a16="http://schemas.microsoft.com/office/drawing/2014/main" id="{D2CE290A-1192-479F-9E4E-B8F18B7D926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53" name="Text Box 2909">
          <a:extLst>
            <a:ext uri="{FF2B5EF4-FFF2-40B4-BE49-F238E27FC236}">
              <a16:creationId xmlns:a16="http://schemas.microsoft.com/office/drawing/2014/main" id="{3C168AEB-11A6-4035-B756-9929A47BFB55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54" name="Text Box 9">
          <a:extLst>
            <a:ext uri="{FF2B5EF4-FFF2-40B4-BE49-F238E27FC236}">
              <a16:creationId xmlns:a16="http://schemas.microsoft.com/office/drawing/2014/main" id="{A0676486-95B5-4F06-AAEC-CD5A6EF93FE4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55" name="Text Box 2909">
          <a:extLst>
            <a:ext uri="{FF2B5EF4-FFF2-40B4-BE49-F238E27FC236}">
              <a16:creationId xmlns:a16="http://schemas.microsoft.com/office/drawing/2014/main" id="{53C895E2-BED3-4E23-91E8-A381459C794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56" name="Text Box 9">
          <a:extLst>
            <a:ext uri="{FF2B5EF4-FFF2-40B4-BE49-F238E27FC236}">
              <a16:creationId xmlns:a16="http://schemas.microsoft.com/office/drawing/2014/main" id="{63A48F8A-E3EB-4E05-9C63-3241CAF1004B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57" name="Text Box 2909">
          <a:extLst>
            <a:ext uri="{FF2B5EF4-FFF2-40B4-BE49-F238E27FC236}">
              <a16:creationId xmlns:a16="http://schemas.microsoft.com/office/drawing/2014/main" id="{19665F98-2C4F-4CA6-9F02-4733165EF33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58" name="Text Box 9">
          <a:extLst>
            <a:ext uri="{FF2B5EF4-FFF2-40B4-BE49-F238E27FC236}">
              <a16:creationId xmlns:a16="http://schemas.microsoft.com/office/drawing/2014/main" id="{D6322575-AFBA-47D0-982F-B627C3FA9419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59" name="Text Box 2909">
          <a:extLst>
            <a:ext uri="{FF2B5EF4-FFF2-40B4-BE49-F238E27FC236}">
              <a16:creationId xmlns:a16="http://schemas.microsoft.com/office/drawing/2014/main" id="{B0EA007A-E0A7-43F5-B870-8863F692417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0" name="Text Box 9">
          <a:extLst>
            <a:ext uri="{FF2B5EF4-FFF2-40B4-BE49-F238E27FC236}">
              <a16:creationId xmlns:a16="http://schemas.microsoft.com/office/drawing/2014/main" id="{3CB55B19-0ABB-449F-B3DA-6DEF597C1C0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1" name="Text Box 2909">
          <a:extLst>
            <a:ext uri="{FF2B5EF4-FFF2-40B4-BE49-F238E27FC236}">
              <a16:creationId xmlns:a16="http://schemas.microsoft.com/office/drawing/2014/main" id="{7F6B3F20-DA0D-4788-85A3-A05CF2D4F6AB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2" name="Text Box 9">
          <a:extLst>
            <a:ext uri="{FF2B5EF4-FFF2-40B4-BE49-F238E27FC236}">
              <a16:creationId xmlns:a16="http://schemas.microsoft.com/office/drawing/2014/main" id="{0C971C82-2375-408A-84FA-23EE65CC44EB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3" name="Text Box 2909">
          <a:extLst>
            <a:ext uri="{FF2B5EF4-FFF2-40B4-BE49-F238E27FC236}">
              <a16:creationId xmlns:a16="http://schemas.microsoft.com/office/drawing/2014/main" id="{8087981F-3E2E-4B17-A15A-D6D48798BBF5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4" name="Text Box 9">
          <a:extLst>
            <a:ext uri="{FF2B5EF4-FFF2-40B4-BE49-F238E27FC236}">
              <a16:creationId xmlns:a16="http://schemas.microsoft.com/office/drawing/2014/main" id="{2A1489DB-3573-442D-A3EA-2A42ABDC0FB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5" name="Text Box 2909">
          <a:extLst>
            <a:ext uri="{FF2B5EF4-FFF2-40B4-BE49-F238E27FC236}">
              <a16:creationId xmlns:a16="http://schemas.microsoft.com/office/drawing/2014/main" id="{9AD0DF6A-7682-4A74-AFCC-73ECF085441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66" name="Text Box 9">
          <a:extLst>
            <a:ext uri="{FF2B5EF4-FFF2-40B4-BE49-F238E27FC236}">
              <a16:creationId xmlns:a16="http://schemas.microsoft.com/office/drawing/2014/main" id="{66689971-2FA1-4AB3-AA74-E97F1EB8719C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7" name="Text Box 2909">
          <a:extLst>
            <a:ext uri="{FF2B5EF4-FFF2-40B4-BE49-F238E27FC236}">
              <a16:creationId xmlns:a16="http://schemas.microsoft.com/office/drawing/2014/main" id="{0BE572F6-B8E7-434D-BF85-781227731A41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68" name="Text Box 9">
          <a:extLst>
            <a:ext uri="{FF2B5EF4-FFF2-40B4-BE49-F238E27FC236}">
              <a16:creationId xmlns:a16="http://schemas.microsoft.com/office/drawing/2014/main" id="{9AFAC8FB-61B7-4061-B655-8C47C7161EA1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9" name="Text Box 2909">
          <a:extLst>
            <a:ext uri="{FF2B5EF4-FFF2-40B4-BE49-F238E27FC236}">
              <a16:creationId xmlns:a16="http://schemas.microsoft.com/office/drawing/2014/main" id="{6F7E3ABE-0EDB-48A1-9DEB-1D386FC19F01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70" name="Text Box 9">
          <a:extLst>
            <a:ext uri="{FF2B5EF4-FFF2-40B4-BE49-F238E27FC236}">
              <a16:creationId xmlns:a16="http://schemas.microsoft.com/office/drawing/2014/main" id="{31F8CD92-5807-490B-B974-9E498E5AB4D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71" name="Text Box 2909">
          <a:extLst>
            <a:ext uri="{FF2B5EF4-FFF2-40B4-BE49-F238E27FC236}">
              <a16:creationId xmlns:a16="http://schemas.microsoft.com/office/drawing/2014/main" id="{CE9FF75D-9E98-45DC-ADD8-A378CAAE2CB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72" name="Text Box 9">
          <a:extLst>
            <a:ext uri="{FF2B5EF4-FFF2-40B4-BE49-F238E27FC236}">
              <a16:creationId xmlns:a16="http://schemas.microsoft.com/office/drawing/2014/main" id="{ACA92825-3E26-43AF-9818-D69013297C6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73" name="Text Box 2909">
          <a:extLst>
            <a:ext uri="{FF2B5EF4-FFF2-40B4-BE49-F238E27FC236}">
              <a16:creationId xmlns:a16="http://schemas.microsoft.com/office/drawing/2014/main" id="{1B20D39D-3B71-4868-85B0-D9AB8A84F16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4" name="Text Box 9">
          <a:extLst>
            <a:ext uri="{FF2B5EF4-FFF2-40B4-BE49-F238E27FC236}">
              <a16:creationId xmlns:a16="http://schemas.microsoft.com/office/drawing/2014/main" id="{40FA0079-FA6E-4881-9851-2245A7D7F72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5" name="Text Box 2909">
          <a:extLst>
            <a:ext uri="{FF2B5EF4-FFF2-40B4-BE49-F238E27FC236}">
              <a16:creationId xmlns:a16="http://schemas.microsoft.com/office/drawing/2014/main" id="{159C6548-B3DC-4D15-8071-B7DC0A901C3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6" name="Text Box 9">
          <a:extLst>
            <a:ext uri="{FF2B5EF4-FFF2-40B4-BE49-F238E27FC236}">
              <a16:creationId xmlns:a16="http://schemas.microsoft.com/office/drawing/2014/main" id="{05EC9236-E528-4AA7-8077-CC4C3BA96D2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7" name="Text Box 2909">
          <a:extLst>
            <a:ext uri="{FF2B5EF4-FFF2-40B4-BE49-F238E27FC236}">
              <a16:creationId xmlns:a16="http://schemas.microsoft.com/office/drawing/2014/main" id="{CFE70EFF-0E19-42E7-AD11-1A9C8416736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78" name="Text Box 9">
          <a:extLst>
            <a:ext uri="{FF2B5EF4-FFF2-40B4-BE49-F238E27FC236}">
              <a16:creationId xmlns:a16="http://schemas.microsoft.com/office/drawing/2014/main" id="{40BD6681-907E-46C8-9E54-FA70158D22F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79" name="Text Box 2909">
          <a:extLst>
            <a:ext uri="{FF2B5EF4-FFF2-40B4-BE49-F238E27FC236}">
              <a16:creationId xmlns:a16="http://schemas.microsoft.com/office/drawing/2014/main" id="{61AD5B00-0498-4010-8146-D175701B690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80" name="Text Box 9">
          <a:extLst>
            <a:ext uri="{FF2B5EF4-FFF2-40B4-BE49-F238E27FC236}">
              <a16:creationId xmlns:a16="http://schemas.microsoft.com/office/drawing/2014/main" id="{6D6BD77A-3F7C-40F9-91BA-9F628A7FB87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81" name="Text Box 2909">
          <a:extLst>
            <a:ext uri="{FF2B5EF4-FFF2-40B4-BE49-F238E27FC236}">
              <a16:creationId xmlns:a16="http://schemas.microsoft.com/office/drawing/2014/main" id="{C8394A89-17DD-41FE-A590-623F53E87A51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82" name="Text Box 9">
          <a:extLst>
            <a:ext uri="{FF2B5EF4-FFF2-40B4-BE49-F238E27FC236}">
              <a16:creationId xmlns:a16="http://schemas.microsoft.com/office/drawing/2014/main" id="{CE2E3AC4-3E71-4BA6-A713-DAE6A70ED081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83" name="Text Box 2909">
          <a:extLst>
            <a:ext uri="{FF2B5EF4-FFF2-40B4-BE49-F238E27FC236}">
              <a16:creationId xmlns:a16="http://schemas.microsoft.com/office/drawing/2014/main" id="{8B6FA256-18D9-4E0D-ABD4-35B44809A26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84" name="Text Box 9">
          <a:extLst>
            <a:ext uri="{FF2B5EF4-FFF2-40B4-BE49-F238E27FC236}">
              <a16:creationId xmlns:a16="http://schemas.microsoft.com/office/drawing/2014/main" id="{63CD4205-7BC3-4E65-9F04-1AC7DD440FF9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85" name="Text Box 2909">
          <a:extLst>
            <a:ext uri="{FF2B5EF4-FFF2-40B4-BE49-F238E27FC236}">
              <a16:creationId xmlns:a16="http://schemas.microsoft.com/office/drawing/2014/main" id="{B862D695-2F29-4261-80E0-6593F5C5592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86" name="Text Box 9">
          <a:extLst>
            <a:ext uri="{FF2B5EF4-FFF2-40B4-BE49-F238E27FC236}">
              <a16:creationId xmlns:a16="http://schemas.microsoft.com/office/drawing/2014/main" id="{B92C1AB7-40F6-4FED-83EC-56106F8ABD84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87" name="Text Box 2909">
          <a:extLst>
            <a:ext uri="{FF2B5EF4-FFF2-40B4-BE49-F238E27FC236}">
              <a16:creationId xmlns:a16="http://schemas.microsoft.com/office/drawing/2014/main" id="{C2E0BCF8-CF78-4A0B-951C-E3EDCD5B6E95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88" name="Text Box 9">
          <a:extLst>
            <a:ext uri="{FF2B5EF4-FFF2-40B4-BE49-F238E27FC236}">
              <a16:creationId xmlns:a16="http://schemas.microsoft.com/office/drawing/2014/main" id="{CA699898-5A53-4336-8238-75D95226DF89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89" name="Text Box 2909">
          <a:extLst>
            <a:ext uri="{FF2B5EF4-FFF2-40B4-BE49-F238E27FC236}">
              <a16:creationId xmlns:a16="http://schemas.microsoft.com/office/drawing/2014/main" id="{2F19E372-80D4-4E8F-A060-06F9A04B5B85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90" name="Text Box 9">
          <a:extLst>
            <a:ext uri="{FF2B5EF4-FFF2-40B4-BE49-F238E27FC236}">
              <a16:creationId xmlns:a16="http://schemas.microsoft.com/office/drawing/2014/main" id="{8CA7555F-54E0-44C4-B507-D3ACA3750A0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91" name="Text Box 2909">
          <a:extLst>
            <a:ext uri="{FF2B5EF4-FFF2-40B4-BE49-F238E27FC236}">
              <a16:creationId xmlns:a16="http://schemas.microsoft.com/office/drawing/2014/main" id="{DECD17E4-8BAB-4308-BD92-736CAD3DFF3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92" name="Text Box 9">
          <a:extLst>
            <a:ext uri="{FF2B5EF4-FFF2-40B4-BE49-F238E27FC236}">
              <a16:creationId xmlns:a16="http://schemas.microsoft.com/office/drawing/2014/main" id="{5AD8CFF9-F0B3-4846-9211-3C25D88242E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93" name="Text Box 2909">
          <a:extLst>
            <a:ext uri="{FF2B5EF4-FFF2-40B4-BE49-F238E27FC236}">
              <a16:creationId xmlns:a16="http://schemas.microsoft.com/office/drawing/2014/main" id="{B7807261-E617-4638-95BD-DE5CBF1FF37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4" name="Text Box 9">
          <a:extLst>
            <a:ext uri="{FF2B5EF4-FFF2-40B4-BE49-F238E27FC236}">
              <a16:creationId xmlns:a16="http://schemas.microsoft.com/office/drawing/2014/main" id="{3C4E1644-BA08-40E5-A9F3-DCB02F60335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5" name="Text Box 2909">
          <a:extLst>
            <a:ext uri="{FF2B5EF4-FFF2-40B4-BE49-F238E27FC236}">
              <a16:creationId xmlns:a16="http://schemas.microsoft.com/office/drawing/2014/main" id="{F992AEBF-9172-42D3-B4C0-1266D432A3C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6" name="Text Box 9">
          <a:extLst>
            <a:ext uri="{FF2B5EF4-FFF2-40B4-BE49-F238E27FC236}">
              <a16:creationId xmlns:a16="http://schemas.microsoft.com/office/drawing/2014/main" id="{186ABE9C-AD76-4C36-A7E5-40D7FFE64E3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7" name="Text Box 2909">
          <a:extLst>
            <a:ext uri="{FF2B5EF4-FFF2-40B4-BE49-F238E27FC236}">
              <a16:creationId xmlns:a16="http://schemas.microsoft.com/office/drawing/2014/main" id="{821F5B14-4612-42E3-805B-649DA2B15E8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98" name="Text Box 9">
          <a:extLst>
            <a:ext uri="{FF2B5EF4-FFF2-40B4-BE49-F238E27FC236}">
              <a16:creationId xmlns:a16="http://schemas.microsoft.com/office/drawing/2014/main" id="{C16CFD54-A09A-47F8-A71A-BD09BE9931F5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99" name="Text Box 2909">
          <a:extLst>
            <a:ext uri="{FF2B5EF4-FFF2-40B4-BE49-F238E27FC236}">
              <a16:creationId xmlns:a16="http://schemas.microsoft.com/office/drawing/2014/main" id="{CABF3D5A-1EFB-42A9-BA7B-645A92E77F6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800" name="Text Box 9">
          <a:extLst>
            <a:ext uri="{FF2B5EF4-FFF2-40B4-BE49-F238E27FC236}">
              <a16:creationId xmlns:a16="http://schemas.microsoft.com/office/drawing/2014/main" id="{3AF5B00A-EDF4-4AFD-B05C-A595182565FD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01" name="Text Box 2909">
          <a:extLst>
            <a:ext uri="{FF2B5EF4-FFF2-40B4-BE49-F238E27FC236}">
              <a16:creationId xmlns:a16="http://schemas.microsoft.com/office/drawing/2014/main" id="{90FB9796-7709-484C-922E-3B83255656F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802" name="Text Box 9">
          <a:extLst>
            <a:ext uri="{FF2B5EF4-FFF2-40B4-BE49-F238E27FC236}">
              <a16:creationId xmlns:a16="http://schemas.microsoft.com/office/drawing/2014/main" id="{2E022D1A-1382-469F-AF52-37E5EFA01DE2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03" name="Text Box 2909">
          <a:extLst>
            <a:ext uri="{FF2B5EF4-FFF2-40B4-BE49-F238E27FC236}">
              <a16:creationId xmlns:a16="http://schemas.microsoft.com/office/drawing/2014/main" id="{1DF4D4D8-26C9-42D6-AB2E-1380DD1F4E2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04" name="Text Box 9">
          <a:extLst>
            <a:ext uri="{FF2B5EF4-FFF2-40B4-BE49-F238E27FC236}">
              <a16:creationId xmlns:a16="http://schemas.microsoft.com/office/drawing/2014/main" id="{261B2E32-BACA-40A3-B398-F13CAC26E11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05" name="Text Box 2909">
          <a:extLst>
            <a:ext uri="{FF2B5EF4-FFF2-40B4-BE49-F238E27FC236}">
              <a16:creationId xmlns:a16="http://schemas.microsoft.com/office/drawing/2014/main" id="{754FA814-A285-4948-AD6A-C984F89DB31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06" name="Text Box 9">
          <a:extLst>
            <a:ext uri="{FF2B5EF4-FFF2-40B4-BE49-F238E27FC236}">
              <a16:creationId xmlns:a16="http://schemas.microsoft.com/office/drawing/2014/main" id="{85E6C279-78BF-4A66-8ACA-A66A55608ECD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07" name="Text Box 2909">
          <a:extLst>
            <a:ext uri="{FF2B5EF4-FFF2-40B4-BE49-F238E27FC236}">
              <a16:creationId xmlns:a16="http://schemas.microsoft.com/office/drawing/2014/main" id="{D445B547-34E4-4BEB-9EB4-293B11E7A0E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08" name="Text Box 9">
          <a:extLst>
            <a:ext uri="{FF2B5EF4-FFF2-40B4-BE49-F238E27FC236}">
              <a16:creationId xmlns:a16="http://schemas.microsoft.com/office/drawing/2014/main" id="{30D19550-8028-4CD6-A973-17975D4030E6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09" name="Text Box 2909">
          <a:extLst>
            <a:ext uri="{FF2B5EF4-FFF2-40B4-BE49-F238E27FC236}">
              <a16:creationId xmlns:a16="http://schemas.microsoft.com/office/drawing/2014/main" id="{2F3AF800-E119-4277-823E-2722DF95FAF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10" name="Text Box 9">
          <a:extLst>
            <a:ext uri="{FF2B5EF4-FFF2-40B4-BE49-F238E27FC236}">
              <a16:creationId xmlns:a16="http://schemas.microsoft.com/office/drawing/2014/main" id="{82FDC12B-E351-4DFB-B015-B3E6316BE552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1" name="Text Box 2909">
          <a:extLst>
            <a:ext uri="{FF2B5EF4-FFF2-40B4-BE49-F238E27FC236}">
              <a16:creationId xmlns:a16="http://schemas.microsoft.com/office/drawing/2014/main" id="{E4644E16-67D9-454A-9891-E79923498E1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2" name="Text Box 9">
          <a:extLst>
            <a:ext uri="{FF2B5EF4-FFF2-40B4-BE49-F238E27FC236}">
              <a16:creationId xmlns:a16="http://schemas.microsoft.com/office/drawing/2014/main" id="{BC016675-BA76-457E-8C9D-EAF75DDB9D1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3" name="Text Box 2909">
          <a:extLst>
            <a:ext uri="{FF2B5EF4-FFF2-40B4-BE49-F238E27FC236}">
              <a16:creationId xmlns:a16="http://schemas.microsoft.com/office/drawing/2014/main" id="{58821E70-7B57-462E-95F7-980E6B398CA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4" name="Text Box 9">
          <a:extLst>
            <a:ext uri="{FF2B5EF4-FFF2-40B4-BE49-F238E27FC236}">
              <a16:creationId xmlns:a16="http://schemas.microsoft.com/office/drawing/2014/main" id="{3BA5116A-1A7D-4E44-8BC2-C27E912FC0B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5" name="Text Box 2909">
          <a:extLst>
            <a:ext uri="{FF2B5EF4-FFF2-40B4-BE49-F238E27FC236}">
              <a16:creationId xmlns:a16="http://schemas.microsoft.com/office/drawing/2014/main" id="{D5FA7F17-B34A-4013-935F-AE1F0E2496E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6" name="Text Box 9">
          <a:extLst>
            <a:ext uri="{FF2B5EF4-FFF2-40B4-BE49-F238E27FC236}">
              <a16:creationId xmlns:a16="http://schemas.microsoft.com/office/drawing/2014/main" id="{BDF2087E-5462-44B3-8CFE-192E2FAB716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7" name="Text Box 2909">
          <a:extLst>
            <a:ext uri="{FF2B5EF4-FFF2-40B4-BE49-F238E27FC236}">
              <a16:creationId xmlns:a16="http://schemas.microsoft.com/office/drawing/2014/main" id="{B5832C8C-F08B-48D0-97A1-98D8B32ECBE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8" name="Text Box 9">
          <a:extLst>
            <a:ext uri="{FF2B5EF4-FFF2-40B4-BE49-F238E27FC236}">
              <a16:creationId xmlns:a16="http://schemas.microsoft.com/office/drawing/2014/main" id="{35F91926-C41A-41D3-88C1-3C850F09861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9" name="Text Box 2909">
          <a:extLst>
            <a:ext uri="{FF2B5EF4-FFF2-40B4-BE49-F238E27FC236}">
              <a16:creationId xmlns:a16="http://schemas.microsoft.com/office/drawing/2014/main" id="{74958415-7EDB-474E-956F-8E0B6E73A70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20" name="Text Box 9">
          <a:extLst>
            <a:ext uri="{FF2B5EF4-FFF2-40B4-BE49-F238E27FC236}">
              <a16:creationId xmlns:a16="http://schemas.microsoft.com/office/drawing/2014/main" id="{A7B05230-BA80-4A30-8DA6-2568207B1DE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21" name="Text Box 2909">
          <a:extLst>
            <a:ext uri="{FF2B5EF4-FFF2-40B4-BE49-F238E27FC236}">
              <a16:creationId xmlns:a16="http://schemas.microsoft.com/office/drawing/2014/main" id="{24E27ED5-7591-4515-9337-F2F1508798D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22" name="Text Box 9">
          <a:extLst>
            <a:ext uri="{FF2B5EF4-FFF2-40B4-BE49-F238E27FC236}">
              <a16:creationId xmlns:a16="http://schemas.microsoft.com/office/drawing/2014/main" id="{D9CB328F-497F-41D0-A92F-A894DE18304D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23" name="Text Box 2909">
          <a:extLst>
            <a:ext uri="{FF2B5EF4-FFF2-40B4-BE49-F238E27FC236}">
              <a16:creationId xmlns:a16="http://schemas.microsoft.com/office/drawing/2014/main" id="{2C70C3F8-71A1-4CBE-9A63-E8B350462EB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24" name="Text Box 9">
          <a:extLst>
            <a:ext uri="{FF2B5EF4-FFF2-40B4-BE49-F238E27FC236}">
              <a16:creationId xmlns:a16="http://schemas.microsoft.com/office/drawing/2014/main" id="{43C0E243-CD0F-4798-AAA7-05AE6CCEAD52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25" name="Text Box 2909">
          <a:extLst>
            <a:ext uri="{FF2B5EF4-FFF2-40B4-BE49-F238E27FC236}">
              <a16:creationId xmlns:a16="http://schemas.microsoft.com/office/drawing/2014/main" id="{CD690AEC-E8F9-4FE4-BDFD-0146C5558BF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26" name="Text Box 9">
          <a:extLst>
            <a:ext uri="{FF2B5EF4-FFF2-40B4-BE49-F238E27FC236}">
              <a16:creationId xmlns:a16="http://schemas.microsoft.com/office/drawing/2014/main" id="{727414B2-CD7F-4332-B791-A1252C471FBF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27" name="Text Box 2909">
          <a:extLst>
            <a:ext uri="{FF2B5EF4-FFF2-40B4-BE49-F238E27FC236}">
              <a16:creationId xmlns:a16="http://schemas.microsoft.com/office/drawing/2014/main" id="{7AE568A1-2FA0-4519-B809-0E2D7E15CE2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28" name="Text Box 9">
          <a:extLst>
            <a:ext uri="{FF2B5EF4-FFF2-40B4-BE49-F238E27FC236}">
              <a16:creationId xmlns:a16="http://schemas.microsoft.com/office/drawing/2014/main" id="{FDDE6CF9-3880-4B3A-BFB4-815FFF7862C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29" name="Text Box 2909">
          <a:extLst>
            <a:ext uri="{FF2B5EF4-FFF2-40B4-BE49-F238E27FC236}">
              <a16:creationId xmlns:a16="http://schemas.microsoft.com/office/drawing/2014/main" id="{9991DE05-BE91-4DD2-9C17-116A6BEE8F0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0" name="Text Box 9">
          <a:extLst>
            <a:ext uri="{FF2B5EF4-FFF2-40B4-BE49-F238E27FC236}">
              <a16:creationId xmlns:a16="http://schemas.microsoft.com/office/drawing/2014/main" id="{A291C953-8A7E-4B9E-9476-E6CBA633058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1" name="Text Box 2909">
          <a:extLst>
            <a:ext uri="{FF2B5EF4-FFF2-40B4-BE49-F238E27FC236}">
              <a16:creationId xmlns:a16="http://schemas.microsoft.com/office/drawing/2014/main" id="{6C19CE45-6001-4547-A3D0-6B2CC20A300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2" name="Text Box 9">
          <a:extLst>
            <a:ext uri="{FF2B5EF4-FFF2-40B4-BE49-F238E27FC236}">
              <a16:creationId xmlns:a16="http://schemas.microsoft.com/office/drawing/2014/main" id="{C09D0CCB-0D02-4D9C-B40D-83745FD267C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3" name="Text Box 2909">
          <a:extLst>
            <a:ext uri="{FF2B5EF4-FFF2-40B4-BE49-F238E27FC236}">
              <a16:creationId xmlns:a16="http://schemas.microsoft.com/office/drawing/2014/main" id="{98BBC44F-58A5-444C-AB59-FAE2E4A90C5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34" name="Text Box 9">
          <a:extLst>
            <a:ext uri="{FF2B5EF4-FFF2-40B4-BE49-F238E27FC236}">
              <a16:creationId xmlns:a16="http://schemas.microsoft.com/office/drawing/2014/main" id="{3B650345-4C1C-442C-852B-709E8F3FA2DF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5" name="Text Box 2909">
          <a:extLst>
            <a:ext uri="{FF2B5EF4-FFF2-40B4-BE49-F238E27FC236}">
              <a16:creationId xmlns:a16="http://schemas.microsoft.com/office/drawing/2014/main" id="{5F8F931E-BA7D-4169-98A3-58071160808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36" name="Text Box 9">
          <a:extLst>
            <a:ext uri="{FF2B5EF4-FFF2-40B4-BE49-F238E27FC236}">
              <a16:creationId xmlns:a16="http://schemas.microsoft.com/office/drawing/2014/main" id="{009A1ACA-FE28-4AFC-81D6-65E925291FE3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7" name="Text Box 2909">
          <a:extLst>
            <a:ext uri="{FF2B5EF4-FFF2-40B4-BE49-F238E27FC236}">
              <a16:creationId xmlns:a16="http://schemas.microsoft.com/office/drawing/2014/main" id="{238B6450-6406-4E14-A98F-284807CB2BA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38" name="Text Box 9">
          <a:extLst>
            <a:ext uri="{FF2B5EF4-FFF2-40B4-BE49-F238E27FC236}">
              <a16:creationId xmlns:a16="http://schemas.microsoft.com/office/drawing/2014/main" id="{B0CD4FA8-0E7A-4E23-A416-32DAD6E935D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39" name="Text Box 2909">
          <a:extLst>
            <a:ext uri="{FF2B5EF4-FFF2-40B4-BE49-F238E27FC236}">
              <a16:creationId xmlns:a16="http://schemas.microsoft.com/office/drawing/2014/main" id="{FAE37F5B-4756-4EBC-AB05-A909CF40064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40" name="Text Box 9">
          <a:extLst>
            <a:ext uri="{FF2B5EF4-FFF2-40B4-BE49-F238E27FC236}">
              <a16:creationId xmlns:a16="http://schemas.microsoft.com/office/drawing/2014/main" id="{3FD973C6-06F6-4B4D-8DB4-9F66DA0911F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41" name="Text Box 2909">
          <a:extLst>
            <a:ext uri="{FF2B5EF4-FFF2-40B4-BE49-F238E27FC236}">
              <a16:creationId xmlns:a16="http://schemas.microsoft.com/office/drawing/2014/main" id="{6A747FC0-DBCC-474E-893C-9072F1FB8EA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2" name="Text Box 9">
          <a:extLst>
            <a:ext uri="{FF2B5EF4-FFF2-40B4-BE49-F238E27FC236}">
              <a16:creationId xmlns:a16="http://schemas.microsoft.com/office/drawing/2014/main" id="{F685423C-1687-4B04-B608-4B7B8D606F1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3" name="Text Box 2909">
          <a:extLst>
            <a:ext uri="{FF2B5EF4-FFF2-40B4-BE49-F238E27FC236}">
              <a16:creationId xmlns:a16="http://schemas.microsoft.com/office/drawing/2014/main" id="{12047D24-20B2-43E4-93D1-06C518C5ED5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4" name="Text Box 9">
          <a:extLst>
            <a:ext uri="{FF2B5EF4-FFF2-40B4-BE49-F238E27FC236}">
              <a16:creationId xmlns:a16="http://schemas.microsoft.com/office/drawing/2014/main" id="{0CFDA0F1-1085-4FF5-9DF0-E903F35F3AC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5" name="Text Box 2909">
          <a:extLst>
            <a:ext uri="{FF2B5EF4-FFF2-40B4-BE49-F238E27FC236}">
              <a16:creationId xmlns:a16="http://schemas.microsoft.com/office/drawing/2014/main" id="{943DB4CB-6312-4318-91DE-E398AF0331F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46" name="Text Box 9">
          <a:extLst>
            <a:ext uri="{FF2B5EF4-FFF2-40B4-BE49-F238E27FC236}">
              <a16:creationId xmlns:a16="http://schemas.microsoft.com/office/drawing/2014/main" id="{FEE9CDBD-5552-4367-97BD-04DD27E4DD6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47" name="Text Box 2909">
          <a:extLst>
            <a:ext uri="{FF2B5EF4-FFF2-40B4-BE49-F238E27FC236}">
              <a16:creationId xmlns:a16="http://schemas.microsoft.com/office/drawing/2014/main" id="{5A0D18E5-69F4-41F6-9BDB-A63DA30FFE9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48" name="Text Box 9">
          <a:extLst>
            <a:ext uri="{FF2B5EF4-FFF2-40B4-BE49-F238E27FC236}">
              <a16:creationId xmlns:a16="http://schemas.microsoft.com/office/drawing/2014/main" id="{52A1A4CB-4CB4-47C9-A5B9-79C3449CFB2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49" name="Text Box 2909">
          <a:extLst>
            <a:ext uri="{FF2B5EF4-FFF2-40B4-BE49-F238E27FC236}">
              <a16:creationId xmlns:a16="http://schemas.microsoft.com/office/drawing/2014/main" id="{AA5FE7DC-E563-47E5-A7D5-29555A73E83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50" name="Text Box 9">
          <a:extLst>
            <a:ext uri="{FF2B5EF4-FFF2-40B4-BE49-F238E27FC236}">
              <a16:creationId xmlns:a16="http://schemas.microsoft.com/office/drawing/2014/main" id="{F8D740EB-4590-47C4-8285-17660AFFAD9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51" name="Text Box 2909">
          <a:extLst>
            <a:ext uri="{FF2B5EF4-FFF2-40B4-BE49-F238E27FC236}">
              <a16:creationId xmlns:a16="http://schemas.microsoft.com/office/drawing/2014/main" id="{853CD84E-7C21-47F4-BE82-023399A93B7B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852" name="Text Box 9">
          <a:extLst>
            <a:ext uri="{FF2B5EF4-FFF2-40B4-BE49-F238E27FC236}">
              <a16:creationId xmlns:a16="http://schemas.microsoft.com/office/drawing/2014/main" id="{19654F9E-DA0E-4559-8D56-49B28827047A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53" name="Text Box 2909">
          <a:extLst>
            <a:ext uri="{FF2B5EF4-FFF2-40B4-BE49-F238E27FC236}">
              <a16:creationId xmlns:a16="http://schemas.microsoft.com/office/drawing/2014/main" id="{3E02B7F7-C29D-4004-AFAA-AEF1FD61FE18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854" name="Text Box 9">
          <a:extLst>
            <a:ext uri="{FF2B5EF4-FFF2-40B4-BE49-F238E27FC236}">
              <a16:creationId xmlns:a16="http://schemas.microsoft.com/office/drawing/2014/main" id="{B1192845-E27D-4363-B3E0-502BDA85453F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55" name="Text Box 2909">
          <a:extLst>
            <a:ext uri="{FF2B5EF4-FFF2-40B4-BE49-F238E27FC236}">
              <a16:creationId xmlns:a16="http://schemas.microsoft.com/office/drawing/2014/main" id="{F8CCD290-0AFF-49BA-876A-7A275DEC797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856" name="Text Box 9">
          <a:extLst>
            <a:ext uri="{FF2B5EF4-FFF2-40B4-BE49-F238E27FC236}">
              <a16:creationId xmlns:a16="http://schemas.microsoft.com/office/drawing/2014/main" id="{A9432F91-D567-42B5-B518-026FC6287C3D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57" name="Text Box 2909">
          <a:extLst>
            <a:ext uri="{FF2B5EF4-FFF2-40B4-BE49-F238E27FC236}">
              <a16:creationId xmlns:a16="http://schemas.microsoft.com/office/drawing/2014/main" id="{39F6682A-F315-41E8-BCEF-4B40E0A0594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58" name="Text Box 9">
          <a:extLst>
            <a:ext uri="{FF2B5EF4-FFF2-40B4-BE49-F238E27FC236}">
              <a16:creationId xmlns:a16="http://schemas.microsoft.com/office/drawing/2014/main" id="{33C311F1-3370-40B3-8551-372AE718A9F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59" name="Text Box 2909">
          <a:extLst>
            <a:ext uri="{FF2B5EF4-FFF2-40B4-BE49-F238E27FC236}">
              <a16:creationId xmlns:a16="http://schemas.microsoft.com/office/drawing/2014/main" id="{D517C6B3-AFD3-403E-A9A4-1009995624B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60" name="Text Box 9">
          <a:extLst>
            <a:ext uri="{FF2B5EF4-FFF2-40B4-BE49-F238E27FC236}">
              <a16:creationId xmlns:a16="http://schemas.microsoft.com/office/drawing/2014/main" id="{953F2646-C6C3-4B1B-BC77-EBC1F551B47B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61" name="Text Box 2909">
          <a:extLst>
            <a:ext uri="{FF2B5EF4-FFF2-40B4-BE49-F238E27FC236}">
              <a16:creationId xmlns:a16="http://schemas.microsoft.com/office/drawing/2014/main" id="{2ECD99FB-4ECD-4686-ADF2-4718CB867DA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2" name="Text Box 9">
          <a:extLst>
            <a:ext uri="{FF2B5EF4-FFF2-40B4-BE49-F238E27FC236}">
              <a16:creationId xmlns:a16="http://schemas.microsoft.com/office/drawing/2014/main" id="{8940B01C-D2BF-48AB-805C-933B4BA42C6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3" name="Text Box 2909">
          <a:extLst>
            <a:ext uri="{FF2B5EF4-FFF2-40B4-BE49-F238E27FC236}">
              <a16:creationId xmlns:a16="http://schemas.microsoft.com/office/drawing/2014/main" id="{403F3179-8D10-4B03-AA9D-CE273C0B9E0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4" name="Text Box 9">
          <a:extLst>
            <a:ext uri="{FF2B5EF4-FFF2-40B4-BE49-F238E27FC236}">
              <a16:creationId xmlns:a16="http://schemas.microsoft.com/office/drawing/2014/main" id="{52149E0B-3A76-4A44-8C60-032F09F5E03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5" name="Text Box 2909">
          <a:extLst>
            <a:ext uri="{FF2B5EF4-FFF2-40B4-BE49-F238E27FC236}">
              <a16:creationId xmlns:a16="http://schemas.microsoft.com/office/drawing/2014/main" id="{0331BC2F-B6F3-4AC9-BEDF-69F1C553706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66" name="Text Box 9">
          <a:extLst>
            <a:ext uri="{FF2B5EF4-FFF2-40B4-BE49-F238E27FC236}">
              <a16:creationId xmlns:a16="http://schemas.microsoft.com/office/drawing/2014/main" id="{7005DEF6-AD76-4998-8420-35241CBC407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67" name="Text Box 2909">
          <a:extLst>
            <a:ext uri="{FF2B5EF4-FFF2-40B4-BE49-F238E27FC236}">
              <a16:creationId xmlns:a16="http://schemas.microsoft.com/office/drawing/2014/main" id="{88D0A200-9065-40DB-A56C-D38AF41628E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868" name="Text Box 9">
          <a:extLst>
            <a:ext uri="{FF2B5EF4-FFF2-40B4-BE49-F238E27FC236}">
              <a16:creationId xmlns:a16="http://schemas.microsoft.com/office/drawing/2014/main" id="{32CF85AB-F1CF-46A7-B7BE-15300BA653BA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69" name="Text Box 2909">
          <a:extLst>
            <a:ext uri="{FF2B5EF4-FFF2-40B4-BE49-F238E27FC236}">
              <a16:creationId xmlns:a16="http://schemas.microsoft.com/office/drawing/2014/main" id="{5B3AE09E-54A4-4464-B5D4-7419C2B66A5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870" name="Text Box 9">
          <a:extLst>
            <a:ext uri="{FF2B5EF4-FFF2-40B4-BE49-F238E27FC236}">
              <a16:creationId xmlns:a16="http://schemas.microsoft.com/office/drawing/2014/main" id="{B2972606-7F71-42DD-B08E-6CA49E1DE7E2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71" name="Text Box 2909">
          <a:extLst>
            <a:ext uri="{FF2B5EF4-FFF2-40B4-BE49-F238E27FC236}">
              <a16:creationId xmlns:a16="http://schemas.microsoft.com/office/drawing/2014/main" id="{2BA21F37-7076-4C1B-A425-3BF278C3E88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72" name="Text Box 9">
          <a:extLst>
            <a:ext uri="{FF2B5EF4-FFF2-40B4-BE49-F238E27FC236}">
              <a16:creationId xmlns:a16="http://schemas.microsoft.com/office/drawing/2014/main" id="{6E799D2A-5AE6-4A4D-BA2C-FC7F4C1267F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73" name="Text Box 2909">
          <a:extLst>
            <a:ext uri="{FF2B5EF4-FFF2-40B4-BE49-F238E27FC236}">
              <a16:creationId xmlns:a16="http://schemas.microsoft.com/office/drawing/2014/main" id="{FC424820-3165-4FF9-A4FC-9867544CCA2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74" name="Text Box 9">
          <a:extLst>
            <a:ext uri="{FF2B5EF4-FFF2-40B4-BE49-F238E27FC236}">
              <a16:creationId xmlns:a16="http://schemas.microsoft.com/office/drawing/2014/main" id="{F253F6FB-7B5A-4F84-B34A-F1E41E0B34D4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75" name="Text Box 2909">
          <a:extLst>
            <a:ext uri="{FF2B5EF4-FFF2-40B4-BE49-F238E27FC236}">
              <a16:creationId xmlns:a16="http://schemas.microsoft.com/office/drawing/2014/main" id="{D5B196EC-7C33-4413-ACA5-CC6057F978A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76" name="Text Box 9">
          <a:extLst>
            <a:ext uri="{FF2B5EF4-FFF2-40B4-BE49-F238E27FC236}">
              <a16:creationId xmlns:a16="http://schemas.microsoft.com/office/drawing/2014/main" id="{5BDF0D36-3719-4F22-A8C9-DFCF89AAE2B5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77" name="Text Box 2909">
          <a:extLst>
            <a:ext uri="{FF2B5EF4-FFF2-40B4-BE49-F238E27FC236}">
              <a16:creationId xmlns:a16="http://schemas.microsoft.com/office/drawing/2014/main" id="{0FE600C0-768E-44FB-9DD8-52942E2BDEE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78" name="Text Box 9">
          <a:extLst>
            <a:ext uri="{FF2B5EF4-FFF2-40B4-BE49-F238E27FC236}">
              <a16:creationId xmlns:a16="http://schemas.microsoft.com/office/drawing/2014/main" id="{986F6A85-0752-4C0A-832E-E4FA9BD712DB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79" name="Text Box 2909">
          <a:extLst>
            <a:ext uri="{FF2B5EF4-FFF2-40B4-BE49-F238E27FC236}">
              <a16:creationId xmlns:a16="http://schemas.microsoft.com/office/drawing/2014/main" id="{05BEB78D-233D-4B45-86B2-1DDB576833A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0" name="Text Box 9">
          <a:extLst>
            <a:ext uri="{FF2B5EF4-FFF2-40B4-BE49-F238E27FC236}">
              <a16:creationId xmlns:a16="http://schemas.microsoft.com/office/drawing/2014/main" id="{25B9BE4F-B541-4F52-9429-22AF0E09865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1" name="Text Box 2909">
          <a:extLst>
            <a:ext uri="{FF2B5EF4-FFF2-40B4-BE49-F238E27FC236}">
              <a16:creationId xmlns:a16="http://schemas.microsoft.com/office/drawing/2014/main" id="{C4E9FA0D-7CC1-41A8-BDBF-C7896D0864A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2" name="Text Box 9">
          <a:extLst>
            <a:ext uri="{FF2B5EF4-FFF2-40B4-BE49-F238E27FC236}">
              <a16:creationId xmlns:a16="http://schemas.microsoft.com/office/drawing/2014/main" id="{1E36755B-8A4F-4D4B-8609-F3ECAEE4DF0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3" name="Text Box 2909">
          <a:extLst>
            <a:ext uri="{FF2B5EF4-FFF2-40B4-BE49-F238E27FC236}">
              <a16:creationId xmlns:a16="http://schemas.microsoft.com/office/drawing/2014/main" id="{EFFFC87A-11C5-44AB-9FC5-77509E8D143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4" name="Text Box 9">
          <a:extLst>
            <a:ext uri="{FF2B5EF4-FFF2-40B4-BE49-F238E27FC236}">
              <a16:creationId xmlns:a16="http://schemas.microsoft.com/office/drawing/2014/main" id="{356981AD-066C-4B9F-9784-AB36E4C27C3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5" name="Text Box 2909">
          <a:extLst>
            <a:ext uri="{FF2B5EF4-FFF2-40B4-BE49-F238E27FC236}">
              <a16:creationId xmlns:a16="http://schemas.microsoft.com/office/drawing/2014/main" id="{BCB9C844-153C-442E-98E1-3E4083EFF0D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6" name="Text Box 9">
          <a:extLst>
            <a:ext uri="{FF2B5EF4-FFF2-40B4-BE49-F238E27FC236}">
              <a16:creationId xmlns:a16="http://schemas.microsoft.com/office/drawing/2014/main" id="{B6BF9E55-6128-45EA-8094-051452CBF1E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7" name="Text Box 2909">
          <a:extLst>
            <a:ext uri="{FF2B5EF4-FFF2-40B4-BE49-F238E27FC236}">
              <a16:creationId xmlns:a16="http://schemas.microsoft.com/office/drawing/2014/main" id="{109C5A70-2272-4E1A-B802-8C65ABBA5A4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8" name="Text Box 9">
          <a:extLst>
            <a:ext uri="{FF2B5EF4-FFF2-40B4-BE49-F238E27FC236}">
              <a16:creationId xmlns:a16="http://schemas.microsoft.com/office/drawing/2014/main" id="{CB4B6680-005E-4EA5-916F-0187B102FB4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9" name="Text Box 2909">
          <a:extLst>
            <a:ext uri="{FF2B5EF4-FFF2-40B4-BE49-F238E27FC236}">
              <a16:creationId xmlns:a16="http://schemas.microsoft.com/office/drawing/2014/main" id="{DBB000E1-8729-4BF3-998C-1EC8F18FA68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90" name="Text Box 9">
          <a:extLst>
            <a:ext uri="{FF2B5EF4-FFF2-40B4-BE49-F238E27FC236}">
              <a16:creationId xmlns:a16="http://schemas.microsoft.com/office/drawing/2014/main" id="{97B3C455-D826-48F0-87DB-2092B99FBF60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91" name="Text Box 2909">
          <a:extLst>
            <a:ext uri="{FF2B5EF4-FFF2-40B4-BE49-F238E27FC236}">
              <a16:creationId xmlns:a16="http://schemas.microsoft.com/office/drawing/2014/main" id="{03F9FC38-97D2-4C80-A2FC-6FB585B0F68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92" name="Text Box 9">
          <a:extLst>
            <a:ext uri="{FF2B5EF4-FFF2-40B4-BE49-F238E27FC236}">
              <a16:creationId xmlns:a16="http://schemas.microsoft.com/office/drawing/2014/main" id="{876679DE-EDC9-45D4-A3CC-2F34F314D825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93" name="Text Box 2909">
          <a:extLst>
            <a:ext uri="{FF2B5EF4-FFF2-40B4-BE49-F238E27FC236}">
              <a16:creationId xmlns:a16="http://schemas.microsoft.com/office/drawing/2014/main" id="{1BB8AD56-E966-4165-829B-DDC7E571F1C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94" name="Text Box 9">
          <a:extLst>
            <a:ext uri="{FF2B5EF4-FFF2-40B4-BE49-F238E27FC236}">
              <a16:creationId xmlns:a16="http://schemas.microsoft.com/office/drawing/2014/main" id="{45215CAF-6C70-4C36-ADA1-E630A637E118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95" name="Text Box 2909">
          <a:extLst>
            <a:ext uri="{FF2B5EF4-FFF2-40B4-BE49-F238E27FC236}">
              <a16:creationId xmlns:a16="http://schemas.microsoft.com/office/drawing/2014/main" id="{8CBD10F8-A738-4880-BEFB-AAEA8C07620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96" name="Text Box 9">
          <a:extLst>
            <a:ext uri="{FF2B5EF4-FFF2-40B4-BE49-F238E27FC236}">
              <a16:creationId xmlns:a16="http://schemas.microsoft.com/office/drawing/2014/main" id="{1CD23852-6D1E-4CF4-A541-FD394AC5250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97" name="Text Box 2909">
          <a:extLst>
            <a:ext uri="{FF2B5EF4-FFF2-40B4-BE49-F238E27FC236}">
              <a16:creationId xmlns:a16="http://schemas.microsoft.com/office/drawing/2014/main" id="{391B9667-684B-4439-A99B-FF6DBA07EB8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98" name="Text Box 9">
          <a:extLst>
            <a:ext uri="{FF2B5EF4-FFF2-40B4-BE49-F238E27FC236}">
              <a16:creationId xmlns:a16="http://schemas.microsoft.com/office/drawing/2014/main" id="{0563036A-4F89-4CA8-88AC-794A3A9D54F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99" name="Text Box 2909">
          <a:extLst>
            <a:ext uri="{FF2B5EF4-FFF2-40B4-BE49-F238E27FC236}">
              <a16:creationId xmlns:a16="http://schemas.microsoft.com/office/drawing/2014/main" id="{645E4009-ACCE-49BA-A2D8-6F66346CF4F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900" name="Text Box 9">
          <a:extLst>
            <a:ext uri="{FF2B5EF4-FFF2-40B4-BE49-F238E27FC236}">
              <a16:creationId xmlns:a16="http://schemas.microsoft.com/office/drawing/2014/main" id="{86A9D542-61E7-4D44-85F2-74B00B36BF8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901" name="Text Box 2909">
          <a:extLst>
            <a:ext uri="{FF2B5EF4-FFF2-40B4-BE49-F238E27FC236}">
              <a16:creationId xmlns:a16="http://schemas.microsoft.com/office/drawing/2014/main" id="{AC86A364-9C3A-47F9-9612-0F10E4878CF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902" name="Text Box 9">
          <a:extLst>
            <a:ext uri="{FF2B5EF4-FFF2-40B4-BE49-F238E27FC236}">
              <a16:creationId xmlns:a16="http://schemas.microsoft.com/office/drawing/2014/main" id="{072EDB9E-0231-495E-907A-2DB7E79DE32D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903" name="Text Box 2909">
          <a:extLst>
            <a:ext uri="{FF2B5EF4-FFF2-40B4-BE49-F238E27FC236}">
              <a16:creationId xmlns:a16="http://schemas.microsoft.com/office/drawing/2014/main" id="{6BB72199-159C-4C5A-B182-7CFB0FF6DD8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904" name="Text Box 9">
          <a:extLst>
            <a:ext uri="{FF2B5EF4-FFF2-40B4-BE49-F238E27FC236}">
              <a16:creationId xmlns:a16="http://schemas.microsoft.com/office/drawing/2014/main" id="{E4E49A28-7298-4BDF-8B8A-BA08A53A5E52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905" name="Text Box 2909">
          <a:extLst>
            <a:ext uri="{FF2B5EF4-FFF2-40B4-BE49-F238E27FC236}">
              <a16:creationId xmlns:a16="http://schemas.microsoft.com/office/drawing/2014/main" id="{59ECF546-22C0-4734-BDCD-A605A770810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9</xdr:col>
      <xdr:colOff>276225</xdr:colOff>
      <xdr:row>543</xdr:row>
      <xdr:rowOff>133350</xdr:rowOff>
    </xdr:from>
    <xdr:to>
      <xdr:col>9</xdr:col>
      <xdr:colOff>352425</xdr:colOff>
      <xdr:row>545</xdr:row>
      <xdr:rowOff>9525</xdr:rowOff>
    </xdr:to>
    <xdr:sp macro="" textlink="">
      <xdr:nvSpPr>
        <xdr:cNvPr id="6906" name="Text Box 3193">
          <a:extLst>
            <a:ext uri="{FF2B5EF4-FFF2-40B4-BE49-F238E27FC236}">
              <a16:creationId xmlns:a16="http://schemas.microsoft.com/office/drawing/2014/main" id="{9034A3DC-C09F-4D00-B432-D444D9E1F294}"/>
            </a:ext>
          </a:extLst>
        </xdr:cNvPr>
        <xdr:cNvSpPr txBox="1">
          <a:spLocks noChangeArrowheads="1"/>
        </xdr:cNvSpPr>
      </xdr:nvSpPr>
      <xdr:spPr bwMode="auto">
        <a:xfrm>
          <a:off x="8162925" y="89592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9</xdr:col>
      <xdr:colOff>285750</xdr:colOff>
      <xdr:row>541</xdr:row>
      <xdr:rowOff>123825</xdr:rowOff>
    </xdr:from>
    <xdr:ext cx="76200" cy="200025"/>
    <xdr:sp macro="" textlink="">
      <xdr:nvSpPr>
        <xdr:cNvPr id="6907" name="Text Box 3193">
          <a:extLst>
            <a:ext uri="{FF2B5EF4-FFF2-40B4-BE49-F238E27FC236}">
              <a16:creationId xmlns:a16="http://schemas.microsoft.com/office/drawing/2014/main" id="{C87299A0-6110-42AA-AE79-8917C2EB887F}"/>
            </a:ext>
          </a:extLst>
        </xdr:cNvPr>
        <xdr:cNvSpPr txBox="1">
          <a:spLocks noChangeArrowheads="1"/>
        </xdr:cNvSpPr>
      </xdr:nvSpPr>
      <xdr:spPr bwMode="auto">
        <a:xfrm>
          <a:off x="8172450" y="8925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6908" name="Text Box 3211">
          <a:extLst>
            <a:ext uri="{FF2B5EF4-FFF2-40B4-BE49-F238E27FC236}">
              <a16:creationId xmlns:a16="http://schemas.microsoft.com/office/drawing/2014/main" id="{6B211F91-1FCD-4228-AEE5-6BDEEB0B6D5A}"/>
            </a:ext>
          </a:extLst>
        </xdr:cNvPr>
        <xdr:cNvSpPr txBox="1">
          <a:spLocks noChangeArrowheads="1"/>
        </xdr:cNvSpPr>
      </xdr:nvSpPr>
      <xdr:spPr bwMode="auto">
        <a:xfrm>
          <a:off x="7886700" y="59664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359</xdr:row>
      <xdr:rowOff>0</xdr:rowOff>
    </xdr:from>
    <xdr:to>
      <xdr:col>9</xdr:col>
      <xdr:colOff>1676400</xdr:colOff>
      <xdr:row>360</xdr:row>
      <xdr:rowOff>38100</xdr:rowOff>
    </xdr:to>
    <xdr:sp macro="" textlink="">
      <xdr:nvSpPr>
        <xdr:cNvPr id="6909" name="Text Box 3211">
          <a:extLst>
            <a:ext uri="{FF2B5EF4-FFF2-40B4-BE49-F238E27FC236}">
              <a16:creationId xmlns:a16="http://schemas.microsoft.com/office/drawing/2014/main" id="{54B5C643-5C4E-4DA9-807A-0E3EC6BD5933}"/>
            </a:ext>
          </a:extLst>
        </xdr:cNvPr>
        <xdr:cNvSpPr txBox="1">
          <a:spLocks noChangeArrowheads="1"/>
        </xdr:cNvSpPr>
      </xdr:nvSpPr>
      <xdr:spPr bwMode="auto">
        <a:xfrm>
          <a:off x="9563100" y="59664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304800</xdr:colOff>
      <xdr:row>623</xdr:row>
      <xdr:rowOff>0</xdr:rowOff>
    </xdr:from>
    <xdr:ext cx="76200" cy="200025"/>
    <xdr:sp macro="" textlink="">
      <xdr:nvSpPr>
        <xdr:cNvPr id="6910" name="Text Box 3209">
          <a:extLst>
            <a:ext uri="{FF2B5EF4-FFF2-40B4-BE49-F238E27FC236}">
              <a16:creationId xmlns:a16="http://schemas.microsoft.com/office/drawing/2014/main" id="{8AFCB65B-B30F-429B-A4A4-07380EC3DF10}"/>
            </a:ext>
          </a:extLst>
        </xdr:cNvPr>
        <xdr:cNvSpPr txBox="1">
          <a:spLocks noChangeArrowheads="1"/>
        </xdr:cNvSpPr>
      </xdr:nvSpPr>
      <xdr:spPr bwMode="auto">
        <a:xfrm>
          <a:off x="7172325" y="10241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623</xdr:row>
      <xdr:rowOff>0</xdr:rowOff>
    </xdr:from>
    <xdr:ext cx="76200" cy="200025"/>
    <xdr:sp macro="" textlink="">
      <xdr:nvSpPr>
        <xdr:cNvPr id="6911" name="Text Box 3220">
          <a:extLst>
            <a:ext uri="{FF2B5EF4-FFF2-40B4-BE49-F238E27FC236}">
              <a16:creationId xmlns:a16="http://schemas.microsoft.com/office/drawing/2014/main" id="{84E1DAB9-E6B4-4DEE-94C3-134479D58F56}"/>
            </a:ext>
          </a:extLst>
        </xdr:cNvPr>
        <xdr:cNvSpPr txBox="1">
          <a:spLocks noChangeArrowheads="1"/>
        </xdr:cNvSpPr>
      </xdr:nvSpPr>
      <xdr:spPr bwMode="auto">
        <a:xfrm>
          <a:off x="7172325" y="10241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623</xdr:row>
      <xdr:rowOff>0</xdr:rowOff>
    </xdr:from>
    <xdr:ext cx="76200" cy="200025"/>
    <xdr:sp macro="" textlink="">
      <xdr:nvSpPr>
        <xdr:cNvPr id="6912" name="Text Box 3223">
          <a:extLst>
            <a:ext uri="{FF2B5EF4-FFF2-40B4-BE49-F238E27FC236}">
              <a16:creationId xmlns:a16="http://schemas.microsoft.com/office/drawing/2014/main" id="{F28D2F15-231C-4FF8-A447-1DA6F9CBD2EF}"/>
            </a:ext>
          </a:extLst>
        </xdr:cNvPr>
        <xdr:cNvSpPr txBox="1">
          <a:spLocks noChangeArrowheads="1"/>
        </xdr:cNvSpPr>
      </xdr:nvSpPr>
      <xdr:spPr bwMode="auto">
        <a:xfrm>
          <a:off x="7172325" y="10241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623</xdr:row>
      <xdr:rowOff>0</xdr:rowOff>
    </xdr:from>
    <xdr:ext cx="76200" cy="200025"/>
    <xdr:sp macro="" textlink="">
      <xdr:nvSpPr>
        <xdr:cNvPr id="6913" name="Text Box 3209">
          <a:extLst>
            <a:ext uri="{FF2B5EF4-FFF2-40B4-BE49-F238E27FC236}">
              <a16:creationId xmlns:a16="http://schemas.microsoft.com/office/drawing/2014/main" id="{7844D547-094C-4DFD-A5B7-86A6ECE2F814}"/>
            </a:ext>
          </a:extLst>
        </xdr:cNvPr>
        <xdr:cNvSpPr txBox="1">
          <a:spLocks noChangeArrowheads="1"/>
        </xdr:cNvSpPr>
      </xdr:nvSpPr>
      <xdr:spPr bwMode="auto">
        <a:xfrm>
          <a:off x="7172325" y="10241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623</xdr:row>
      <xdr:rowOff>0</xdr:rowOff>
    </xdr:from>
    <xdr:ext cx="76200" cy="200025"/>
    <xdr:sp macro="" textlink="">
      <xdr:nvSpPr>
        <xdr:cNvPr id="6914" name="Text Box 3220">
          <a:extLst>
            <a:ext uri="{FF2B5EF4-FFF2-40B4-BE49-F238E27FC236}">
              <a16:creationId xmlns:a16="http://schemas.microsoft.com/office/drawing/2014/main" id="{C1D8949D-A600-4FF7-B9F4-C87835D731C1}"/>
            </a:ext>
          </a:extLst>
        </xdr:cNvPr>
        <xdr:cNvSpPr txBox="1">
          <a:spLocks noChangeArrowheads="1"/>
        </xdr:cNvSpPr>
      </xdr:nvSpPr>
      <xdr:spPr bwMode="auto">
        <a:xfrm>
          <a:off x="7172325" y="10241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623</xdr:row>
      <xdr:rowOff>114300</xdr:rowOff>
    </xdr:from>
    <xdr:ext cx="76200" cy="200025"/>
    <xdr:sp macro="" textlink="">
      <xdr:nvSpPr>
        <xdr:cNvPr id="6915" name="Text Box 3223">
          <a:extLst>
            <a:ext uri="{FF2B5EF4-FFF2-40B4-BE49-F238E27FC236}">
              <a16:creationId xmlns:a16="http://schemas.microsoft.com/office/drawing/2014/main" id="{00BE6D7C-73AD-4E73-B92C-4CD4CD867F34}"/>
            </a:ext>
          </a:extLst>
        </xdr:cNvPr>
        <xdr:cNvSpPr txBox="1">
          <a:spLocks noChangeArrowheads="1"/>
        </xdr:cNvSpPr>
      </xdr:nvSpPr>
      <xdr:spPr bwMode="auto">
        <a:xfrm>
          <a:off x="7172325" y="102527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353</xdr:row>
      <xdr:rowOff>0</xdr:rowOff>
    </xdr:from>
    <xdr:ext cx="76200" cy="200025"/>
    <xdr:sp macro="" textlink="">
      <xdr:nvSpPr>
        <xdr:cNvPr id="6916" name="Text Box 3211">
          <a:extLst>
            <a:ext uri="{FF2B5EF4-FFF2-40B4-BE49-F238E27FC236}">
              <a16:creationId xmlns:a16="http://schemas.microsoft.com/office/drawing/2014/main" id="{2540F9F8-64F5-4392-A9C5-0655CD8ACF33}"/>
            </a:ext>
          </a:extLst>
        </xdr:cNvPr>
        <xdr:cNvSpPr txBox="1">
          <a:spLocks noChangeArrowheads="1"/>
        </xdr:cNvSpPr>
      </xdr:nvSpPr>
      <xdr:spPr bwMode="auto">
        <a:xfrm>
          <a:off x="7886700" y="58693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353</xdr:row>
      <xdr:rowOff>0</xdr:rowOff>
    </xdr:from>
    <xdr:ext cx="0" cy="200025"/>
    <xdr:sp macro="" textlink="">
      <xdr:nvSpPr>
        <xdr:cNvPr id="6917" name="Text Box 3211">
          <a:extLst>
            <a:ext uri="{FF2B5EF4-FFF2-40B4-BE49-F238E27FC236}">
              <a16:creationId xmlns:a16="http://schemas.microsoft.com/office/drawing/2014/main" id="{A7EB8849-EF81-4C0E-9721-8847D64CF3FB}"/>
            </a:ext>
          </a:extLst>
        </xdr:cNvPr>
        <xdr:cNvSpPr txBox="1">
          <a:spLocks noChangeArrowheads="1"/>
        </xdr:cNvSpPr>
      </xdr:nvSpPr>
      <xdr:spPr bwMode="auto">
        <a:xfrm>
          <a:off x="9563100" y="58693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6918" name="Text Box 3211">
          <a:extLst>
            <a:ext uri="{FF2B5EF4-FFF2-40B4-BE49-F238E27FC236}">
              <a16:creationId xmlns:a16="http://schemas.microsoft.com/office/drawing/2014/main" id="{7C0ACC52-5A6E-4C93-88DD-BA9836A96693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6919" name="Text Box 3211">
          <a:extLst>
            <a:ext uri="{FF2B5EF4-FFF2-40B4-BE49-F238E27FC236}">
              <a16:creationId xmlns:a16="http://schemas.microsoft.com/office/drawing/2014/main" id="{6742008E-44D8-4F33-96C8-D8ECA71F41F5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6920" name="Text Box 3211">
          <a:extLst>
            <a:ext uri="{FF2B5EF4-FFF2-40B4-BE49-F238E27FC236}">
              <a16:creationId xmlns:a16="http://schemas.microsoft.com/office/drawing/2014/main" id="{F2798250-BDF5-4771-9524-E7ECD3467DFE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6921" name="Text Box 3211">
          <a:extLst>
            <a:ext uri="{FF2B5EF4-FFF2-40B4-BE49-F238E27FC236}">
              <a16:creationId xmlns:a16="http://schemas.microsoft.com/office/drawing/2014/main" id="{5391F639-DC2A-4056-8754-F4E326328CDF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22" name="Text Box 3211">
          <a:extLst>
            <a:ext uri="{FF2B5EF4-FFF2-40B4-BE49-F238E27FC236}">
              <a16:creationId xmlns:a16="http://schemas.microsoft.com/office/drawing/2014/main" id="{BA892CAE-71A6-46E5-830C-2167139354E5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23" name="Text Box 3211">
          <a:extLst>
            <a:ext uri="{FF2B5EF4-FFF2-40B4-BE49-F238E27FC236}">
              <a16:creationId xmlns:a16="http://schemas.microsoft.com/office/drawing/2014/main" id="{9DD11D4E-D016-4DFD-BC06-01F27A02D204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24" name="Text Box 3211">
          <a:extLst>
            <a:ext uri="{FF2B5EF4-FFF2-40B4-BE49-F238E27FC236}">
              <a16:creationId xmlns:a16="http://schemas.microsoft.com/office/drawing/2014/main" id="{4F40405E-63BB-4C6F-8155-84987E7BCF2A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25" name="Text Box 3211">
          <a:extLst>
            <a:ext uri="{FF2B5EF4-FFF2-40B4-BE49-F238E27FC236}">
              <a16:creationId xmlns:a16="http://schemas.microsoft.com/office/drawing/2014/main" id="{05185808-6886-44C1-916D-44D9FFB7F1B6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26" name="Text Box 3211">
          <a:extLst>
            <a:ext uri="{FF2B5EF4-FFF2-40B4-BE49-F238E27FC236}">
              <a16:creationId xmlns:a16="http://schemas.microsoft.com/office/drawing/2014/main" id="{185A1541-472F-4543-B092-411832E1F3B8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27" name="Text Box 3211">
          <a:extLst>
            <a:ext uri="{FF2B5EF4-FFF2-40B4-BE49-F238E27FC236}">
              <a16:creationId xmlns:a16="http://schemas.microsoft.com/office/drawing/2014/main" id="{DE8E6C4D-0792-4FF4-8F89-9DC1412E7C7F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28" name="Text Box 3211">
          <a:extLst>
            <a:ext uri="{FF2B5EF4-FFF2-40B4-BE49-F238E27FC236}">
              <a16:creationId xmlns:a16="http://schemas.microsoft.com/office/drawing/2014/main" id="{902357A4-D5A7-4D1F-86DB-1F2319DBF3BD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29" name="Text Box 3211">
          <a:extLst>
            <a:ext uri="{FF2B5EF4-FFF2-40B4-BE49-F238E27FC236}">
              <a16:creationId xmlns:a16="http://schemas.microsoft.com/office/drawing/2014/main" id="{C0F55DEA-D02E-4510-8C24-5E2C2F385CB2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30" name="Text Box 3211">
          <a:extLst>
            <a:ext uri="{FF2B5EF4-FFF2-40B4-BE49-F238E27FC236}">
              <a16:creationId xmlns:a16="http://schemas.microsoft.com/office/drawing/2014/main" id="{0D412AB3-B5C4-4BC2-8D06-6DA3DDA22D7B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31" name="Text Box 3211">
          <a:extLst>
            <a:ext uri="{FF2B5EF4-FFF2-40B4-BE49-F238E27FC236}">
              <a16:creationId xmlns:a16="http://schemas.microsoft.com/office/drawing/2014/main" id="{553ED006-01D8-4525-90E7-9603D0D082B0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32" name="Text Box 3211">
          <a:extLst>
            <a:ext uri="{FF2B5EF4-FFF2-40B4-BE49-F238E27FC236}">
              <a16:creationId xmlns:a16="http://schemas.microsoft.com/office/drawing/2014/main" id="{BE447B61-21F5-403B-A823-674E7840A057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33" name="Text Box 3211">
          <a:extLst>
            <a:ext uri="{FF2B5EF4-FFF2-40B4-BE49-F238E27FC236}">
              <a16:creationId xmlns:a16="http://schemas.microsoft.com/office/drawing/2014/main" id="{EF0CD39D-E793-4C0F-9ECB-8BCCD38302E0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34" name="Text Box 3211">
          <a:extLst>
            <a:ext uri="{FF2B5EF4-FFF2-40B4-BE49-F238E27FC236}">
              <a16:creationId xmlns:a16="http://schemas.microsoft.com/office/drawing/2014/main" id="{779A76CB-4ECD-4470-B8FF-6EF37EF99262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35" name="Text Box 3211">
          <a:extLst>
            <a:ext uri="{FF2B5EF4-FFF2-40B4-BE49-F238E27FC236}">
              <a16:creationId xmlns:a16="http://schemas.microsoft.com/office/drawing/2014/main" id="{1E77836B-7038-4B80-8498-F29DAAB941C5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36" name="Text Box 3211">
          <a:extLst>
            <a:ext uri="{FF2B5EF4-FFF2-40B4-BE49-F238E27FC236}">
              <a16:creationId xmlns:a16="http://schemas.microsoft.com/office/drawing/2014/main" id="{FFABB229-BD80-4FD7-8F57-3F43C6D8F842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37" name="Text Box 3211">
          <a:extLst>
            <a:ext uri="{FF2B5EF4-FFF2-40B4-BE49-F238E27FC236}">
              <a16:creationId xmlns:a16="http://schemas.microsoft.com/office/drawing/2014/main" id="{455E2654-A497-48D3-B331-4B60649AE391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365</xdr:row>
      <xdr:rowOff>0</xdr:rowOff>
    </xdr:from>
    <xdr:ext cx="76200" cy="200025"/>
    <xdr:sp macro="" textlink="">
      <xdr:nvSpPr>
        <xdr:cNvPr id="6938" name="Text Box 3211">
          <a:extLst>
            <a:ext uri="{FF2B5EF4-FFF2-40B4-BE49-F238E27FC236}">
              <a16:creationId xmlns:a16="http://schemas.microsoft.com/office/drawing/2014/main" id="{551D28E5-6CA4-4740-B1A5-BB7F58755AB6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365</xdr:row>
      <xdr:rowOff>0</xdr:rowOff>
    </xdr:from>
    <xdr:ext cx="76200" cy="200025"/>
    <xdr:sp macro="" textlink="">
      <xdr:nvSpPr>
        <xdr:cNvPr id="6939" name="Text Box 3211">
          <a:extLst>
            <a:ext uri="{FF2B5EF4-FFF2-40B4-BE49-F238E27FC236}">
              <a16:creationId xmlns:a16="http://schemas.microsoft.com/office/drawing/2014/main" id="{0C9CA06B-330D-4294-B831-ACE357F9FE91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365</xdr:row>
      <xdr:rowOff>0</xdr:rowOff>
    </xdr:from>
    <xdr:ext cx="0" cy="200025"/>
    <xdr:sp macro="" textlink="">
      <xdr:nvSpPr>
        <xdr:cNvPr id="6940" name="Text Box 3211">
          <a:extLst>
            <a:ext uri="{FF2B5EF4-FFF2-40B4-BE49-F238E27FC236}">
              <a16:creationId xmlns:a16="http://schemas.microsoft.com/office/drawing/2014/main" id="{5C5533EE-24C0-4A69-8A7A-4B1F5DBD3A35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365</xdr:row>
      <xdr:rowOff>0</xdr:rowOff>
    </xdr:from>
    <xdr:ext cx="0" cy="200025"/>
    <xdr:sp macro="" textlink="">
      <xdr:nvSpPr>
        <xdr:cNvPr id="6941" name="Text Box 3211">
          <a:extLst>
            <a:ext uri="{FF2B5EF4-FFF2-40B4-BE49-F238E27FC236}">
              <a16:creationId xmlns:a16="http://schemas.microsoft.com/office/drawing/2014/main" id="{4C4165CA-006D-45BC-BE29-37618D82E823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381</xdr:row>
      <xdr:rowOff>0</xdr:rowOff>
    </xdr:from>
    <xdr:ext cx="76200" cy="200025"/>
    <xdr:sp macro="" textlink="">
      <xdr:nvSpPr>
        <xdr:cNvPr id="6942" name="Text Box 3211">
          <a:extLst>
            <a:ext uri="{FF2B5EF4-FFF2-40B4-BE49-F238E27FC236}">
              <a16:creationId xmlns:a16="http://schemas.microsoft.com/office/drawing/2014/main" id="{1EE874C7-34AC-4BD0-9C54-47EA1995571C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381</xdr:row>
      <xdr:rowOff>0</xdr:rowOff>
    </xdr:from>
    <xdr:ext cx="0" cy="200025"/>
    <xdr:sp macro="" textlink="">
      <xdr:nvSpPr>
        <xdr:cNvPr id="6943" name="Text Box 3211">
          <a:extLst>
            <a:ext uri="{FF2B5EF4-FFF2-40B4-BE49-F238E27FC236}">
              <a16:creationId xmlns:a16="http://schemas.microsoft.com/office/drawing/2014/main" id="{0F656173-8047-422D-8A2D-449C2BD9E873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385</xdr:row>
      <xdr:rowOff>0</xdr:rowOff>
    </xdr:from>
    <xdr:ext cx="76200" cy="200025"/>
    <xdr:sp macro="" textlink="">
      <xdr:nvSpPr>
        <xdr:cNvPr id="6944" name="Text Box 3211">
          <a:extLst>
            <a:ext uri="{FF2B5EF4-FFF2-40B4-BE49-F238E27FC236}">
              <a16:creationId xmlns:a16="http://schemas.microsoft.com/office/drawing/2014/main" id="{8CCF710A-8E2B-45D1-8C50-3FCB240BF099}"/>
            </a:ext>
          </a:extLst>
        </xdr:cNvPr>
        <xdr:cNvSpPr txBox="1">
          <a:spLocks noChangeArrowheads="1"/>
        </xdr:cNvSpPr>
      </xdr:nvSpPr>
      <xdr:spPr bwMode="auto">
        <a:xfrm>
          <a:off x="7886700" y="63874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385</xdr:row>
      <xdr:rowOff>0</xdr:rowOff>
    </xdr:from>
    <xdr:ext cx="0" cy="200025"/>
    <xdr:sp macro="" textlink="">
      <xdr:nvSpPr>
        <xdr:cNvPr id="6945" name="Text Box 3211">
          <a:extLst>
            <a:ext uri="{FF2B5EF4-FFF2-40B4-BE49-F238E27FC236}">
              <a16:creationId xmlns:a16="http://schemas.microsoft.com/office/drawing/2014/main" id="{676E6F4E-81FD-4615-A97A-958E8E720B2B}"/>
            </a:ext>
          </a:extLst>
        </xdr:cNvPr>
        <xdr:cNvSpPr txBox="1">
          <a:spLocks noChangeArrowheads="1"/>
        </xdr:cNvSpPr>
      </xdr:nvSpPr>
      <xdr:spPr bwMode="auto">
        <a:xfrm>
          <a:off x="9563100" y="63874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389</xdr:row>
      <xdr:rowOff>0</xdr:rowOff>
    </xdr:from>
    <xdr:ext cx="76200" cy="200025"/>
    <xdr:sp macro="" textlink="">
      <xdr:nvSpPr>
        <xdr:cNvPr id="6946" name="Text Box 3211">
          <a:extLst>
            <a:ext uri="{FF2B5EF4-FFF2-40B4-BE49-F238E27FC236}">
              <a16:creationId xmlns:a16="http://schemas.microsoft.com/office/drawing/2014/main" id="{A6C23AB3-74BF-4853-A015-7465859B6D06}"/>
            </a:ext>
          </a:extLst>
        </xdr:cNvPr>
        <xdr:cNvSpPr txBox="1">
          <a:spLocks noChangeArrowheads="1"/>
        </xdr:cNvSpPr>
      </xdr:nvSpPr>
      <xdr:spPr bwMode="auto">
        <a:xfrm>
          <a:off x="7886700" y="64522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389</xdr:row>
      <xdr:rowOff>0</xdr:rowOff>
    </xdr:from>
    <xdr:ext cx="76200" cy="200025"/>
    <xdr:sp macro="" textlink="">
      <xdr:nvSpPr>
        <xdr:cNvPr id="6947" name="Text Box 3211">
          <a:extLst>
            <a:ext uri="{FF2B5EF4-FFF2-40B4-BE49-F238E27FC236}">
              <a16:creationId xmlns:a16="http://schemas.microsoft.com/office/drawing/2014/main" id="{45A7126D-913A-4588-A249-CD2B58C8C97B}"/>
            </a:ext>
          </a:extLst>
        </xdr:cNvPr>
        <xdr:cNvSpPr txBox="1">
          <a:spLocks noChangeArrowheads="1"/>
        </xdr:cNvSpPr>
      </xdr:nvSpPr>
      <xdr:spPr bwMode="auto">
        <a:xfrm>
          <a:off x="7886700" y="64522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389</xdr:row>
      <xdr:rowOff>0</xdr:rowOff>
    </xdr:from>
    <xdr:ext cx="0" cy="200025"/>
    <xdr:sp macro="" textlink="">
      <xdr:nvSpPr>
        <xdr:cNvPr id="6948" name="Text Box 3211">
          <a:extLst>
            <a:ext uri="{FF2B5EF4-FFF2-40B4-BE49-F238E27FC236}">
              <a16:creationId xmlns:a16="http://schemas.microsoft.com/office/drawing/2014/main" id="{6B6289DA-2B62-49E8-8904-217AF06FDB1E}"/>
            </a:ext>
          </a:extLst>
        </xdr:cNvPr>
        <xdr:cNvSpPr txBox="1">
          <a:spLocks noChangeArrowheads="1"/>
        </xdr:cNvSpPr>
      </xdr:nvSpPr>
      <xdr:spPr bwMode="auto">
        <a:xfrm>
          <a:off x="9563100" y="64522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389</xdr:row>
      <xdr:rowOff>0</xdr:rowOff>
    </xdr:from>
    <xdr:ext cx="0" cy="200025"/>
    <xdr:sp macro="" textlink="">
      <xdr:nvSpPr>
        <xdr:cNvPr id="6949" name="Text Box 3211">
          <a:extLst>
            <a:ext uri="{FF2B5EF4-FFF2-40B4-BE49-F238E27FC236}">
              <a16:creationId xmlns:a16="http://schemas.microsoft.com/office/drawing/2014/main" id="{8F018537-79A7-4BD1-BAA3-468A04B15C6E}"/>
            </a:ext>
          </a:extLst>
        </xdr:cNvPr>
        <xdr:cNvSpPr txBox="1">
          <a:spLocks noChangeArrowheads="1"/>
        </xdr:cNvSpPr>
      </xdr:nvSpPr>
      <xdr:spPr bwMode="auto">
        <a:xfrm>
          <a:off x="9563100" y="64522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393</xdr:row>
      <xdr:rowOff>0</xdr:rowOff>
    </xdr:from>
    <xdr:ext cx="76200" cy="200025"/>
    <xdr:sp macro="" textlink="">
      <xdr:nvSpPr>
        <xdr:cNvPr id="6950" name="Text Box 3211">
          <a:extLst>
            <a:ext uri="{FF2B5EF4-FFF2-40B4-BE49-F238E27FC236}">
              <a16:creationId xmlns:a16="http://schemas.microsoft.com/office/drawing/2014/main" id="{44E88C6B-C461-4BEB-A8BF-BD597738968C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393</xdr:row>
      <xdr:rowOff>0</xdr:rowOff>
    </xdr:from>
    <xdr:ext cx="76200" cy="200025"/>
    <xdr:sp macro="" textlink="">
      <xdr:nvSpPr>
        <xdr:cNvPr id="6951" name="Text Box 3211">
          <a:extLst>
            <a:ext uri="{FF2B5EF4-FFF2-40B4-BE49-F238E27FC236}">
              <a16:creationId xmlns:a16="http://schemas.microsoft.com/office/drawing/2014/main" id="{FDC8B064-BEB2-4259-A497-7586ED2ABCD6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393</xdr:row>
      <xdr:rowOff>0</xdr:rowOff>
    </xdr:from>
    <xdr:ext cx="0" cy="200025"/>
    <xdr:sp macro="" textlink="">
      <xdr:nvSpPr>
        <xdr:cNvPr id="6952" name="Text Box 3211">
          <a:extLst>
            <a:ext uri="{FF2B5EF4-FFF2-40B4-BE49-F238E27FC236}">
              <a16:creationId xmlns:a16="http://schemas.microsoft.com/office/drawing/2014/main" id="{30B06F74-C603-4E74-AF5F-02D42246D1F5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393</xdr:row>
      <xdr:rowOff>0</xdr:rowOff>
    </xdr:from>
    <xdr:ext cx="0" cy="200025"/>
    <xdr:sp macro="" textlink="">
      <xdr:nvSpPr>
        <xdr:cNvPr id="6953" name="Text Box 3211">
          <a:extLst>
            <a:ext uri="{FF2B5EF4-FFF2-40B4-BE49-F238E27FC236}">
              <a16:creationId xmlns:a16="http://schemas.microsoft.com/office/drawing/2014/main" id="{2C03E4F8-B53B-4A10-AFAE-2F9EDF0EFE79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475</xdr:row>
      <xdr:rowOff>0</xdr:rowOff>
    </xdr:from>
    <xdr:ext cx="76200" cy="200025"/>
    <xdr:sp macro="" textlink="">
      <xdr:nvSpPr>
        <xdr:cNvPr id="6954" name="Text Box 8">
          <a:extLst>
            <a:ext uri="{FF2B5EF4-FFF2-40B4-BE49-F238E27FC236}">
              <a16:creationId xmlns:a16="http://schemas.microsoft.com/office/drawing/2014/main" id="{7BD0E0CF-8AE5-4C68-A365-343E5C376C37}"/>
            </a:ext>
          </a:extLst>
        </xdr:cNvPr>
        <xdr:cNvSpPr txBox="1">
          <a:spLocks noChangeArrowheads="1"/>
        </xdr:cNvSpPr>
      </xdr:nvSpPr>
      <xdr:spPr bwMode="auto">
        <a:xfrm>
          <a:off x="6381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55" name="Text Box 13">
          <a:extLst>
            <a:ext uri="{FF2B5EF4-FFF2-40B4-BE49-F238E27FC236}">
              <a16:creationId xmlns:a16="http://schemas.microsoft.com/office/drawing/2014/main" id="{D4EBEC39-8B33-437E-B24C-A3B9DF9DAA4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56" name="Text Box 53">
          <a:extLst>
            <a:ext uri="{FF2B5EF4-FFF2-40B4-BE49-F238E27FC236}">
              <a16:creationId xmlns:a16="http://schemas.microsoft.com/office/drawing/2014/main" id="{44D13771-C65E-4662-A09D-183AD3C4E06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57" name="Text Box 145">
          <a:extLst>
            <a:ext uri="{FF2B5EF4-FFF2-40B4-BE49-F238E27FC236}">
              <a16:creationId xmlns:a16="http://schemas.microsoft.com/office/drawing/2014/main" id="{24D42483-72E7-4833-843A-AEB7940BC2B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58" name="Text Box 237">
          <a:extLst>
            <a:ext uri="{FF2B5EF4-FFF2-40B4-BE49-F238E27FC236}">
              <a16:creationId xmlns:a16="http://schemas.microsoft.com/office/drawing/2014/main" id="{9094F9D7-476F-4B5C-86E1-EEE0EF6C08C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59" name="Text Box 329">
          <a:extLst>
            <a:ext uri="{FF2B5EF4-FFF2-40B4-BE49-F238E27FC236}">
              <a16:creationId xmlns:a16="http://schemas.microsoft.com/office/drawing/2014/main" id="{C7863992-93DF-4ACF-8D7C-A9B0A734590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0" name="Text Box 421">
          <a:extLst>
            <a:ext uri="{FF2B5EF4-FFF2-40B4-BE49-F238E27FC236}">
              <a16:creationId xmlns:a16="http://schemas.microsoft.com/office/drawing/2014/main" id="{45E1E012-5822-440F-B951-4DAA806D121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1" name="Text Box 513">
          <a:extLst>
            <a:ext uri="{FF2B5EF4-FFF2-40B4-BE49-F238E27FC236}">
              <a16:creationId xmlns:a16="http://schemas.microsoft.com/office/drawing/2014/main" id="{6E4863FF-4C4D-4DFF-AEF9-C99B5259E09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2" name="Text Box 605">
          <a:extLst>
            <a:ext uri="{FF2B5EF4-FFF2-40B4-BE49-F238E27FC236}">
              <a16:creationId xmlns:a16="http://schemas.microsoft.com/office/drawing/2014/main" id="{D668F131-853C-4246-8AA1-9A5FD9C85F7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3" name="Text Box 697">
          <a:extLst>
            <a:ext uri="{FF2B5EF4-FFF2-40B4-BE49-F238E27FC236}">
              <a16:creationId xmlns:a16="http://schemas.microsoft.com/office/drawing/2014/main" id="{D30E070F-73A3-46F0-A166-BC6E3563F10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4" name="Text Box 789">
          <a:extLst>
            <a:ext uri="{FF2B5EF4-FFF2-40B4-BE49-F238E27FC236}">
              <a16:creationId xmlns:a16="http://schemas.microsoft.com/office/drawing/2014/main" id="{9FD11A4C-2150-49A3-BEE2-39DD3AB980B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5" name="Text Box 881">
          <a:extLst>
            <a:ext uri="{FF2B5EF4-FFF2-40B4-BE49-F238E27FC236}">
              <a16:creationId xmlns:a16="http://schemas.microsoft.com/office/drawing/2014/main" id="{6DF83473-5E28-4AA0-8E60-98232665ED6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6" name="Text Box 973">
          <a:extLst>
            <a:ext uri="{FF2B5EF4-FFF2-40B4-BE49-F238E27FC236}">
              <a16:creationId xmlns:a16="http://schemas.microsoft.com/office/drawing/2014/main" id="{89A152A4-B159-4F57-A60F-99C8FB50EC9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7" name="Text Box 1065">
          <a:extLst>
            <a:ext uri="{FF2B5EF4-FFF2-40B4-BE49-F238E27FC236}">
              <a16:creationId xmlns:a16="http://schemas.microsoft.com/office/drawing/2014/main" id="{00019FC2-8BED-4C44-99DC-FAEA31CBEB2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8" name="Text Box 1157">
          <a:extLst>
            <a:ext uri="{FF2B5EF4-FFF2-40B4-BE49-F238E27FC236}">
              <a16:creationId xmlns:a16="http://schemas.microsoft.com/office/drawing/2014/main" id="{4F98D0BE-CB5C-4983-9672-C6034230E15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9" name="Text Box 1249">
          <a:extLst>
            <a:ext uri="{FF2B5EF4-FFF2-40B4-BE49-F238E27FC236}">
              <a16:creationId xmlns:a16="http://schemas.microsoft.com/office/drawing/2014/main" id="{24A91984-5AE3-432D-9F65-380E6805A36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0" name="Text Box 1347">
          <a:extLst>
            <a:ext uri="{FF2B5EF4-FFF2-40B4-BE49-F238E27FC236}">
              <a16:creationId xmlns:a16="http://schemas.microsoft.com/office/drawing/2014/main" id="{D42671A5-8A79-421C-A2A7-221146D2988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1" name="Text Box 1372">
          <a:extLst>
            <a:ext uri="{FF2B5EF4-FFF2-40B4-BE49-F238E27FC236}">
              <a16:creationId xmlns:a16="http://schemas.microsoft.com/office/drawing/2014/main" id="{EAC75030-13E9-4ED7-A76C-324FBB09682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2" name="Text Box 1375">
          <a:extLst>
            <a:ext uri="{FF2B5EF4-FFF2-40B4-BE49-F238E27FC236}">
              <a16:creationId xmlns:a16="http://schemas.microsoft.com/office/drawing/2014/main" id="{2C329317-721D-479C-92DD-0D70B689635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3" name="Text Box 1378">
          <a:extLst>
            <a:ext uri="{FF2B5EF4-FFF2-40B4-BE49-F238E27FC236}">
              <a16:creationId xmlns:a16="http://schemas.microsoft.com/office/drawing/2014/main" id="{8A7CE007-E112-459F-85B3-144389D0718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4" name="Text Box 1381">
          <a:extLst>
            <a:ext uri="{FF2B5EF4-FFF2-40B4-BE49-F238E27FC236}">
              <a16:creationId xmlns:a16="http://schemas.microsoft.com/office/drawing/2014/main" id="{0EB04B9A-4397-4A27-9D5B-6F6EA0A9523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5" name="Text Box 1384">
          <a:extLst>
            <a:ext uri="{FF2B5EF4-FFF2-40B4-BE49-F238E27FC236}">
              <a16:creationId xmlns:a16="http://schemas.microsoft.com/office/drawing/2014/main" id="{DEF40A75-4FD2-4498-B28D-F1D32CA736D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6" name="Text Box 1387">
          <a:extLst>
            <a:ext uri="{FF2B5EF4-FFF2-40B4-BE49-F238E27FC236}">
              <a16:creationId xmlns:a16="http://schemas.microsoft.com/office/drawing/2014/main" id="{E2ECC3CE-8C36-4913-867E-1A3A5681BE2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7" name="Text Box 1390">
          <a:extLst>
            <a:ext uri="{FF2B5EF4-FFF2-40B4-BE49-F238E27FC236}">
              <a16:creationId xmlns:a16="http://schemas.microsoft.com/office/drawing/2014/main" id="{D3861751-650A-4811-85D6-92CCD1B1A90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8" name="Text Box 1393">
          <a:extLst>
            <a:ext uri="{FF2B5EF4-FFF2-40B4-BE49-F238E27FC236}">
              <a16:creationId xmlns:a16="http://schemas.microsoft.com/office/drawing/2014/main" id="{7242A4AF-AF73-4AAE-BA59-C2820B20AB3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9" name="Text Box 1396">
          <a:extLst>
            <a:ext uri="{FF2B5EF4-FFF2-40B4-BE49-F238E27FC236}">
              <a16:creationId xmlns:a16="http://schemas.microsoft.com/office/drawing/2014/main" id="{57DBD16B-BB93-433C-8352-0E554CE7880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0" name="Text Box 1399">
          <a:extLst>
            <a:ext uri="{FF2B5EF4-FFF2-40B4-BE49-F238E27FC236}">
              <a16:creationId xmlns:a16="http://schemas.microsoft.com/office/drawing/2014/main" id="{78EC8FFB-28C6-436B-9B91-03F4D515622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1" name="Text Box 1402">
          <a:extLst>
            <a:ext uri="{FF2B5EF4-FFF2-40B4-BE49-F238E27FC236}">
              <a16:creationId xmlns:a16="http://schemas.microsoft.com/office/drawing/2014/main" id="{CEC7CCBD-CDD4-4A15-B7C7-E0FB684211F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2" name="Text Box 1405">
          <a:extLst>
            <a:ext uri="{FF2B5EF4-FFF2-40B4-BE49-F238E27FC236}">
              <a16:creationId xmlns:a16="http://schemas.microsoft.com/office/drawing/2014/main" id="{18A9FD11-5D58-4E2E-B887-34287DA934B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3" name="Text Box 1408">
          <a:extLst>
            <a:ext uri="{FF2B5EF4-FFF2-40B4-BE49-F238E27FC236}">
              <a16:creationId xmlns:a16="http://schemas.microsoft.com/office/drawing/2014/main" id="{9FF3F6CB-5651-451A-9CB0-B1338C07666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4" name="Text Box 1411">
          <a:extLst>
            <a:ext uri="{FF2B5EF4-FFF2-40B4-BE49-F238E27FC236}">
              <a16:creationId xmlns:a16="http://schemas.microsoft.com/office/drawing/2014/main" id="{58ACFD84-65B4-4524-964A-815FBFD51AE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5" name="Text Box 1414">
          <a:extLst>
            <a:ext uri="{FF2B5EF4-FFF2-40B4-BE49-F238E27FC236}">
              <a16:creationId xmlns:a16="http://schemas.microsoft.com/office/drawing/2014/main" id="{1F03A32B-745F-4632-9726-82E58FE6EF4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6" name="Text Box 1439">
          <a:extLst>
            <a:ext uri="{FF2B5EF4-FFF2-40B4-BE49-F238E27FC236}">
              <a16:creationId xmlns:a16="http://schemas.microsoft.com/office/drawing/2014/main" id="{3B251C9C-4192-4FC0-9933-826D894F7BC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7" name="Text Box 1442">
          <a:extLst>
            <a:ext uri="{FF2B5EF4-FFF2-40B4-BE49-F238E27FC236}">
              <a16:creationId xmlns:a16="http://schemas.microsoft.com/office/drawing/2014/main" id="{CF7461B1-1D4C-488F-BE2F-6A2334E0B62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8" name="Text Box 1445">
          <a:extLst>
            <a:ext uri="{FF2B5EF4-FFF2-40B4-BE49-F238E27FC236}">
              <a16:creationId xmlns:a16="http://schemas.microsoft.com/office/drawing/2014/main" id="{BF539F94-BF58-44F3-8F5D-A9976A2893F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9" name="Text Box 1448">
          <a:extLst>
            <a:ext uri="{FF2B5EF4-FFF2-40B4-BE49-F238E27FC236}">
              <a16:creationId xmlns:a16="http://schemas.microsoft.com/office/drawing/2014/main" id="{67AB75E7-E8C2-4915-8C7F-B6E3F3A5809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0" name="Text Box 1451">
          <a:extLst>
            <a:ext uri="{FF2B5EF4-FFF2-40B4-BE49-F238E27FC236}">
              <a16:creationId xmlns:a16="http://schemas.microsoft.com/office/drawing/2014/main" id="{5D790D9A-0E12-46E2-A89A-6D5D69160D3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1" name="Text Box 1454">
          <a:extLst>
            <a:ext uri="{FF2B5EF4-FFF2-40B4-BE49-F238E27FC236}">
              <a16:creationId xmlns:a16="http://schemas.microsoft.com/office/drawing/2014/main" id="{B1EDE60F-3CA6-4F49-B054-959AE457DBC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2" name="Text Box 1457">
          <a:extLst>
            <a:ext uri="{FF2B5EF4-FFF2-40B4-BE49-F238E27FC236}">
              <a16:creationId xmlns:a16="http://schemas.microsoft.com/office/drawing/2014/main" id="{B7D9A30C-A603-4A3A-889D-3D2247545D4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3" name="Text Box 1460">
          <a:extLst>
            <a:ext uri="{FF2B5EF4-FFF2-40B4-BE49-F238E27FC236}">
              <a16:creationId xmlns:a16="http://schemas.microsoft.com/office/drawing/2014/main" id="{9C41E3CD-8AC8-44B4-94AB-11201EEA128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4" name="Text Box 1463">
          <a:extLst>
            <a:ext uri="{FF2B5EF4-FFF2-40B4-BE49-F238E27FC236}">
              <a16:creationId xmlns:a16="http://schemas.microsoft.com/office/drawing/2014/main" id="{C04BF1CD-B524-4D5C-ABF7-F0BC421684B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5" name="Text Box 1466">
          <a:extLst>
            <a:ext uri="{FF2B5EF4-FFF2-40B4-BE49-F238E27FC236}">
              <a16:creationId xmlns:a16="http://schemas.microsoft.com/office/drawing/2014/main" id="{D74CED71-EDF5-4A1D-97C0-6FE8716F195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6" name="Text Box 1469">
          <a:extLst>
            <a:ext uri="{FF2B5EF4-FFF2-40B4-BE49-F238E27FC236}">
              <a16:creationId xmlns:a16="http://schemas.microsoft.com/office/drawing/2014/main" id="{F3AE8251-DB11-4EEC-B1B1-6FE5A52C09F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7" name="Text Box 1472">
          <a:extLst>
            <a:ext uri="{FF2B5EF4-FFF2-40B4-BE49-F238E27FC236}">
              <a16:creationId xmlns:a16="http://schemas.microsoft.com/office/drawing/2014/main" id="{545C533D-71DF-45E0-B0C3-153646BAB5E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8" name="Text Box 1475">
          <a:extLst>
            <a:ext uri="{FF2B5EF4-FFF2-40B4-BE49-F238E27FC236}">
              <a16:creationId xmlns:a16="http://schemas.microsoft.com/office/drawing/2014/main" id="{12252E94-DFBA-4A5C-B531-506DD29F14E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9" name="Text Box 1478">
          <a:extLst>
            <a:ext uri="{FF2B5EF4-FFF2-40B4-BE49-F238E27FC236}">
              <a16:creationId xmlns:a16="http://schemas.microsoft.com/office/drawing/2014/main" id="{84C8F93E-B3CA-4BFF-A8A1-EDEEB9F1CE4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0" name="Text Box 1481">
          <a:extLst>
            <a:ext uri="{FF2B5EF4-FFF2-40B4-BE49-F238E27FC236}">
              <a16:creationId xmlns:a16="http://schemas.microsoft.com/office/drawing/2014/main" id="{7C754690-BDD8-4236-9435-26A31C5A266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1" name="Text Box 1506">
          <a:extLst>
            <a:ext uri="{FF2B5EF4-FFF2-40B4-BE49-F238E27FC236}">
              <a16:creationId xmlns:a16="http://schemas.microsoft.com/office/drawing/2014/main" id="{60B82E06-95A7-400F-A2C7-7B6539EDA1A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2" name="Text Box 1509">
          <a:extLst>
            <a:ext uri="{FF2B5EF4-FFF2-40B4-BE49-F238E27FC236}">
              <a16:creationId xmlns:a16="http://schemas.microsoft.com/office/drawing/2014/main" id="{82A201CC-E7F6-4A83-9DB8-5C5541D318B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3" name="Text Box 1512">
          <a:extLst>
            <a:ext uri="{FF2B5EF4-FFF2-40B4-BE49-F238E27FC236}">
              <a16:creationId xmlns:a16="http://schemas.microsoft.com/office/drawing/2014/main" id="{627B1C52-54C8-43A2-BB2B-F174946C429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4" name="Text Box 1515">
          <a:extLst>
            <a:ext uri="{FF2B5EF4-FFF2-40B4-BE49-F238E27FC236}">
              <a16:creationId xmlns:a16="http://schemas.microsoft.com/office/drawing/2014/main" id="{FF8034EF-C001-4E10-8346-ED09F8AA35A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5" name="Text Box 1518">
          <a:extLst>
            <a:ext uri="{FF2B5EF4-FFF2-40B4-BE49-F238E27FC236}">
              <a16:creationId xmlns:a16="http://schemas.microsoft.com/office/drawing/2014/main" id="{1B1BE313-F619-4174-B654-AD2E1AA750D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6" name="Text Box 1521">
          <a:extLst>
            <a:ext uri="{FF2B5EF4-FFF2-40B4-BE49-F238E27FC236}">
              <a16:creationId xmlns:a16="http://schemas.microsoft.com/office/drawing/2014/main" id="{CCF34420-0B0B-4AA7-B9EB-E4A5A5BEB62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7" name="Text Box 1524">
          <a:extLst>
            <a:ext uri="{FF2B5EF4-FFF2-40B4-BE49-F238E27FC236}">
              <a16:creationId xmlns:a16="http://schemas.microsoft.com/office/drawing/2014/main" id="{62875961-C131-4347-80E1-31DEB82092C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8" name="Text Box 1527">
          <a:extLst>
            <a:ext uri="{FF2B5EF4-FFF2-40B4-BE49-F238E27FC236}">
              <a16:creationId xmlns:a16="http://schemas.microsoft.com/office/drawing/2014/main" id="{6031C7F9-3B1B-4D03-A6F7-67925DE229A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9" name="Text Box 1530">
          <a:extLst>
            <a:ext uri="{FF2B5EF4-FFF2-40B4-BE49-F238E27FC236}">
              <a16:creationId xmlns:a16="http://schemas.microsoft.com/office/drawing/2014/main" id="{7BF4A5F9-FE92-4687-BE8D-C695DBB16B2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0" name="Text Box 1533">
          <a:extLst>
            <a:ext uri="{FF2B5EF4-FFF2-40B4-BE49-F238E27FC236}">
              <a16:creationId xmlns:a16="http://schemas.microsoft.com/office/drawing/2014/main" id="{AC72A237-42C2-4573-83ED-74AFDC3E533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1" name="Text Box 1536">
          <a:extLst>
            <a:ext uri="{FF2B5EF4-FFF2-40B4-BE49-F238E27FC236}">
              <a16:creationId xmlns:a16="http://schemas.microsoft.com/office/drawing/2014/main" id="{278707DE-17BB-4CCF-B960-10A5CAC991B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2" name="Text Box 1539">
          <a:extLst>
            <a:ext uri="{FF2B5EF4-FFF2-40B4-BE49-F238E27FC236}">
              <a16:creationId xmlns:a16="http://schemas.microsoft.com/office/drawing/2014/main" id="{51F348E2-97D4-4DB7-9A2F-C767CCAB0BD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3" name="Text Box 1542">
          <a:extLst>
            <a:ext uri="{FF2B5EF4-FFF2-40B4-BE49-F238E27FC236}">
              <a16:creationId xmlns:a16="http://schemas.microsoft.com/office/drawing/2014/main" id="{A2DD9065-E244-43FD-A027-B773E850312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4" name="Text Box 1545">
          <a:extLst>
            <a:ext uri="{FF2B5EF4-FFF2-40B4-BE49-F238E27FC236}">
              <a16:creationId xmlns:a16="http://schemas.microsoft.com/office/drawing/2014/main" id="{DE622B35-B86B-4ADB-AE27-E06344E9616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5" name="Text Box 1548">
          <a:extLst>
            <a:ext uri="{FF2B5EF4-FFF2-40B4-BE49-F238E27FC236}">
              <a16:creationId xmlns:a16="http://schemas.microsoft.com/office/drawing/2014/main" id="{B075B65F-5B12-463C-B24A-15C7E2085E1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6" name="Text Box 1573">
          <a:extLst>
            <a:ext uri="{FF2B5EF4-FFF2-40B4-BE49-F238E27FC236}">
              <a16:creationId xmlns:a16="http://schemas.microsoft.com/office/drawing/2014/main" id="{4D0AD345-5781-48D5-8113-2F60C9C03AB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7" name="Text Box 1576">
          <a:extLst>
            <a:ext uri="{FF2B5EF4-FFF2-40B4-BE49-F238E27FC236}">
              <a16:creationId xmlns:a16="http://schemas.microsoft.com/office/drawing/2014/main" id="{C5B972F6-0058-4EDA-92C6-5364D800B5A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8" name="Text Box 1579">
          <a:extLst>
            <a:ext uri="{FF2B5EF4-FFF2-40B4-BE49-F238E27FC236}">
              <a16:creationId xmlns:a16="http://schemas.microsoft.com/office/drawing/2014/main" id="{719A1970-EC1C-41C8-AB5E-353452AD101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9" name="Text Box 1582">
          <a:extLst>
            <a:ext uri="{FF2B5EF4-FFF2-40B4-BE49-F238E27FC236}">
              <a16:creationId xmlns:a16="http://schemas.microsoft.com/office/drawing/2014/main" id="{83D47ECC-6586-41B8-A837-9335448E05C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0" name="Text Box 1585">
          <a:extLst>
            <a:ext uri="{FF2B5EF4-FFF2-40B4-BE49-F238E27FC236}">
              <a16:creationId xmlns:a16="http://schemas.microsoft.com/office/drawing/2014/main" id="{F4005D80-3263-487B-A19B-582336D6991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1" name="Text Box 1588">
          <a:extLst>
            <a:ext uri="{FF2B5EF4-FFF2-40B4-BE49-F238E27FC236}">
              <a16:creationId xmlns:a16="http://schemas.microsoft.com/office/drawing/2014/main" id="{8DB6B046-CE13-49C3-AF06-66B87D87AA4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2" name="Text Box 1591">
          <a:extLst>
            <a:ext uri="{FF2B5EF4-FFF2-40B4-BE49-F238E27FC236}">
              <a16:creationId xmlns:a16="http://schemas.microsoft.com/office/drawing/2014/main" id="{672343AE-5D43-44FC-9B7D-0ECA5C38992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3" name="Text Box 1594">
          <a:extLst>
            <a:ext uri="{FF2B5EF4-FFF2-40B4-BE49-F238E27FC236}">
              <a16:creationId xmlns:a16="http://schemas.microsoft.com/office/drawing/2014/main" id="{6B301D0A-2AA0-47A3-970F-3154318CCAD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4" name="Text Box 1597">
          <a:extLst>
            <a:ext uri="{FF2B5EF4-FFF2-40B4-BE49-F238E27FC236}">
              <a16:creationId xmlns:a16="http://schemas.microsoft.com/office/drawing/2014/main" id="{8E59F88F-9771-4CC4-AD14-C13C72DF209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5" name="Text Box 1600">
          <a:extLst>
            <a:ext uri="{FF2B5EF4-FFF2-40B4-BE49-F238E27FC236}">
              <a16:creationId xmlns:a16="http://schemas.microsoft.com/office/drawing/2014/main" id="{6187FF30-E4D5-4ED5-A7BB-C223C49C347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6" name="Text Box 1603">
          <a:extLst>
            <a:ext uri="{FF2B5EF4-FFF2-40B4-BE49-F238E27FC236}">
              <a16:creationId xmlns:a16="http://schemas.microsoft.com/office/drawing/2014/main" id="{DCEAB359-5696-404C-8BB3-7F95324FB57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7" name="Text Box 1606">
          <a:extLst>
            <a:ext uri="{FF2B5EF4-FFF2-40B4-BE49-F238E27FC236}">
              <a16:creationId xmlns:a16="http://schemas.microsoft.com/office/drawing/2014/main" id="{36D5BD4C-7196-4828-BC85-275413D511D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8" name="Text Box 1609">
          <a:extLst>
            <a:ext uri="{FF2B5EF4-FFF2-40B4-BE49-F238E27FC236}">
              <a16:creationId xmlns:a16="http://schemas.microsoft.com/office/drawing/2014/main" id="{51FF554F-7CD8-4BB8-A431-3497FFC7DD7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9" name="Text Box 1612">
          <a:extLst>
            <a:ext uri="{FF2B5EF4-FFF2-40B4-BE49-F238E27FC236}">
              <a16:creationId xmlns:a16="http://schemas.microsoft.com/office/drawing/2014/main" id="{7CEBD55C-78B8-4E9F-9EAA-7F7326E9437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0" name="Text Box 1615">
          <a:extLst>
            <a:ext uri="{FF2B5EF4-FFF2-40B4-BE49-F238E27FC236}">
              <a16:creationId xmlns:a16="http://schemas.microsoft.com/office/drawing/2014/main" id="{C3C5A552-BAFD-4FCE-A58E-500BF36F3FD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1" name="Text Box 1640">
          <a:extLst>
            <a:ext uri="{FF2B5EF4-FFF2-40B4-BE49-F238E27FC236}">
              <a16:creationId xmlns:a16="http://schemas.microsoft.com/office/drawing/2014/main" id="{369FFFD8-CF69-4A06-8B5D-71729C483DA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2" name="Text Box 1643">
          <a:extLst>
            <a:ext uri="{FF2B5EF4-FFF2-40B4-BE49-F238E27FC236}">
              <a16:creationId xmlns:a16="http://schemas.microsoft.com/office/drawing/2014/main" id="{274E7706-C270-4714-8504-C19E2EF3CCE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3" name="Text Box 1646">
          <a:extLst>
            <a:ext uri="{FF2B5EF4-FFF2-40B4-BE49-F238E27FC236}">
              <a16:creationId xmlns:a16="http://schemas.microsoft.com/office/drawing/2014/main" id="{BB0FDF38-03F9-4156-8455-36C74E7ABEB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4" name="Text Box 1649">
          <a:extLst>
            <a:ext uri="{FF2B5EF4-FFF2-40B4-BE49-F238E27FC236}">
              <a16:creationId xmlns:a16="http://schemas.microsoft.com/office/drawing/2014/main" id="{DB8479C0-42D7-4D55-848B-023B6914274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5" name="Text Box 1652">
          <a:extLst>
            <a:ext uri="{FF2B5EF4-FFF2-40B4-BE49-F238E27FC236}">
              <a16:creationId xmlns:a16="http://schemas.microsoft.com/office/drawing/2014/main" id="{321AE99E-25DD-49B9-B193-D625327F489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6" name="Text Box 1655">
          <a:extLst>
            <a:ext uri="{FF2B5EF4-FFF2-40B4-BE49-F238E27FC236}">
              <a16:creationId xmlns:a16="http://schemas.microsoft.com/office/drawing/2014/main" id="{74D89C77-094E-4E34-9909-CCFD5905068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7" name="Text Box 1658">
          <a:extLst>
            <a:ext uri="{FF2B5EF4-FFF2-40B4-BE49-F238E27FC236}">
              <a16:creationId xmlns:a16="http://schemas.microsoft.com/office/drawing/2014/main" id="{1875C814-4B79-40F3-8C9F-2D6189E435E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8" name="Text Box 1661">
          <a:extLst>
            <a:ext uri="{FF2B5EF4-FFF2-40B4-BE49-F238E27FC236}">
              <a16:creationId xmlns:a16="http://schemas.microsoft.com/office/drawing/2014/main" id="{1E51B7AD-390E-45C5-8E05-D59A758C1CD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9" name="Text Box 1664">
          <a:extLst>
            <a:ext uri="{FF2B5EF4-FFF2-40B4-BE49-F238E27FC236}">
              <a16:creationId xmlns:a16="http://schemas.microsoft.com/office/drawing/2014/main" id="{5AA7CA82-234F-422A-86DF-71EA7FD561E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0" name="Text Box 1667">
          <a:extLst>
            <a:ext uri="{FF2B5EF4-FFF2-40B4-BE49-F238E27FC236}">
              <a16:creationId xmlns:a16="http://schemas.microsoft.com/office/drawing/2014/main" id="{D4A73875-5912-40DF-8155-B809597B48E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1" name="Text Box 1670">
          <a:extLst>
            <a:ext uri="{FF2B5EF4-FFF2-40B4-BE49-F238E27FC236}">
              <a16:creationId xmlns:a16="http://schemas.microsoft.com/office/drawing/2014/main" id="{15D27063-842D-4018-999D-1970FC0C76D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2" name="Text Box 1673">
          <a:extLst>
            <a:ext uri="{FF2B5EF4-FFF2-40B4-BE49-F238E27FC236}">
              <a16:creationId xmlns:a16="http://schemas.microsoft.com/office/drawing/2014/main" id="{BECED3CC-3151-49BC-90B3-BCF30F9E3A1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3" name="Text Box 1676">
          <a:extLst>
            <a:ext uri="{FF2B5EF4-FFF2-40B4-BE49-F238E27FC236}">
              <a16:creationId xmlns:a16="http://schemas.microsoft.com/office/drawing/2014/main" id="{593D122C-502C-4240-BE85-B4D92D78703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4" name="Text Box 1679">
          <a:extLst>
            <a:ext uri="{FF2B5EF4-FFF2-40B4-BE49-F238E27FC236}">
              <a16:creationId xmlns:a16="http://schemas.microsoft.com/office/drawing/2014/main" id="{20831E49-4F48-43D9-B105-1E9DF0A4F86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5" name="Text Box 1682">
          <a:extLst>
            <a:ext uri="{FF2B5EF4-FFF2-40B4-BE49-F238E27FC236}">
              <a16:creationId xmlns:a16="http://schemas.microsoft.com/office/drawing/2014/main" id="{3C0F1945-5966-4C65-826F-0719986E19F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6" name="Text Box 1707">
          <a:extLst>
            <a:ext uri="{FF2B5EF4-FFF2-40B4-BE49-F238E27FC236}">
              <a16:creationId xmlns:a16="http://schemas.microsoft.com/office/drawing/2014/main" id="{978B5100-E81B-46B3-B649-E7234AD62EB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7" name="Text Box 1710">
          <a:extLst>
            <a:ext uri="{FF2B5EF4-FFF2-40B4-BE49-F238E27FC236}">
              <a16:creationId xmlns:a16="http://schemas.microsoft.com/office/drawing/2014/main" id="{0E8D4620-0D0C-47B2-BC77-DC99B7B4801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8" name="Text Box 1713">
          <a:extLst>
            <a:ext uri="{FF2B5EF4-FFF2-40B4-BE49-F238E27FC236}">
              <a16:creationId xmlns:a16="http://schemas.microsoft.com/office/drawing/2014/main" id="{ED340B56-2666-4D6E-8AD5-F67A09DF495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9" name="Text Box 1716">
          <a:extLst>
            <a:ext uri="{FF2B5EF4-FFF2-40B4-BE49-F238E27FC236}">
              <a16:creationId xmlns:a16="http://schemas.microsoft.com/office/drawing/2014/main" id="{E649C6F4-7262-4D87-A24B-7BC7B807B56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0" name="Text Box 1719">
          <a:extLst>
            <a:ext uri="{FF2B5EF4-FFF2-40B4-BE49-F238E27FC236}">
              <a16:creationId xmlns:a16="http://schemas.microsoft.com/office/drawing/2014/main" id="{C6289723-3C0F-4648-80B7-C5FC583DEF5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1" name="Text Box 1722">
          <a:extLst>
            <a:ext uri="{FF2B5EF4-FFF2-40B4-BE49-F238E27FC236}">
              <a16:creationId xmlns:a16="http://schemas.microsoft.com/office/drawing/2014/main" id="{4E98E4D0-EE49-4713-936A-593C50E3398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2" name="Text Box 1725">
          <a:extLst>
            <a:ext uri="{FF2B5EF4-FFF2-40B4-BE49-F238E27FC236}">
              <a16:creationId xmlns:a16="http://schemas.microsoft.com/office/drawing/2014/main" id="{C1084B75-7FE5-4AD4-8B34-0E850DF323B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3" name="Text Box 1728">
          <a:extLst>
            <a:ext uri="{FF2B5EF4-FFF2-40B4-BE49-F238E27FC236}">
              <a16:creationId xmlns:a16="http://schemas.microsoft.com/office/drawing/2014/main" id="{E23C6F1D-EC64-40D4-9256-64448D7C4E7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4" name="Text Box 1731">
          <a:extLst>
            <a:ext uri="{FF2B5EF4-FFF2-40B4-BE49-F238E27FC236}">
              <a16:creationId xmlns:a16="http://schemas.microsoft.com/office/drawing/2014/main" id="{F8CED9E8-C01E-4E1C-9E05-4B2FEB00AFD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5" name="Text Box 1734">
          <a:extLst>
            <a:ext uri="{FF2B5EF4-FFF2-40B4-BE49-F238E27FC236}">
              <a16:creationId xmlns:a16="http://schemas.microsoft.com/office/drawing/2014/main" id="{1F791737-10F6-4801-AD0A-B108A03F01B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6" name="Text Box 1737">
          <a:extLst>
            <a:ext uri="{FF2B5EF4-FFF2-40B4-BE49-F238E27FC236}">
              <a16:creationId xmlns:a16="http://schemas.microsoft.com/office/drawing/2014/main" id="{89A263B2-B21A-4585-802C-215B30F21B8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7" name="Text Box 1740">
          <a:extLst>
            <a:ext uri="{FF2B5EF4-FFF2-40B4-BE49-F238E27FC236}">
              <a16:creationId xmlns:a16="http://schemas.microsoft.com/office/drawing/2014/main" id="{D5C649E7-2388-47A8-B424-310B12D61B6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8" name="Text Box 1743">
          <a:extLst>
            <a:ext uri="{FF2B5EF4-FFF2-40B4-BE49-F238E27FC236}">
              <a16:creationId xmlns:a16="http://schemas.microsoft.com/office/drawing/2014/main" id="{E75E0A71-E151-4EE9-81E8-7272A8D509C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9" name="Text Box 1746">
          <a:extLst>
            <a:ext uri="{FF2B5EF4-FFF2-40B4-BE49-F238E27FC236}">
              <a16:creationId xmlns:a16="http://schemas.microsoft.com/office/drawing/2014/main" id="{8F87BC87-0782-419F-A0BA-B3E66B03AA1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0" name="Text Box 1749">
          <a:extLst>
            <a:ext uri="{FF2B5EF4-FFF2-40B4-BE49-F238E27FC236}">
              <a16:creationId xmlns:a16="http://schemas.microsoft.com/office/drawing/2014/main" id="{0CF29A4E-5450-41D2-B5FB-A2CE1517FF6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1" name="Text Box 1774">
          <a:extLst>
            <a:ext uri="{FF2B5EF4-FFF2-40B4-BE49-F238E27FC236}">
              <a16:creationId xmlns:a16="http://schemas.microsoft.com/office/drawing/2014/main" id="{8550C888-D13B-41F3-AFD4-639B721269B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2" name="Text Box 1777">
          <a:extLst>
            <a:ext uri="{FF2B5EF4-FFF2-40B4-BE49-F238E27FC236}">
              <a16:creationId xmlns:a16="http://schemas.microsoft.com/office/drawing/2014/main" id="{EBCCCE26-E53A-4D1B-A144-4303CE3192C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3" name="Text Box 1780">
          <a:extLst>
            <a:ext uri="{FF2B5EF4-FFF2-40B4-BE49-F238E27FC236}">
              <a16:creationId xmlns:a16="http://schemas.microsoft.com/office/drawing/2014/main" id="{802AD436-791D-4B9C-8F28-E5353D10B0F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4" name="Text Box 1783">
          <a:extLst>
            <a:ext uri="{FF2B5EF4-FFF2-40B4-BE49-F238E27FC236}">
              <a16:creationId xmlns:a16="http://schemas.microsoft.com/office/drawing/2014/main" id="{B28BB465-C1A3-4415-BA2E-CEE1F8EA228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5" name="Text Box 1786">
          <a:extLst>
            <a:ext uri="{FF2B5EF4-FFF2-40B4-BE49-F238E27FC236}">
              <a16:creationId xmlns:a16="http://schemas.microsoft.com/office/drawing/2014/main" id="{C0820DD4-6F1A-40D1-98AA-5CEC8139AFB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6" name="Text Box 1789">
          <a:extLst>
            <a:ext uri="{FF2B5EF4-FFF2-40B4-BE49-F238E27FC236}">
              <a16:creationId xmlns:a16="http://schemas.microsoft.com/office/drawing/2014/main" id="{D1F68E49-DEA3-424B-A92C-4148DAC312C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7" name="Text Box 1792">
          <a:extLst>
            <a:ext uri="{FF2B5EF4-FFF2-40B4-BE49-F238E27FC236}">
              <a16:creationId xmlns:a16="http://schemas.microsoft.com/office/drawing/2014/main" id="{950E4853-C21D-4F26-A024-A93ECDAF8F8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8" name="Text Box 1795">
          <a:extLst>
            <a:ext uri="{FF2B5EF4-FFF2-40B4-BE49-F238E27FC236}">
              <a16:creationId xmlns:a16="http://schemas.microsoft.com/office/drawing/2014/main" id="{A66D6980-F4A3-41D8-947A-BFF667B7F76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9" name="Text Box 1798">
          <a:extLst>
            <a:ext uri="{FF2B5EF4-FFF2-40B4-BE49-F238E27FC236}">
              <a16:creationId xmlns:a16="http://schemas.microsoft.com/office/drawing/2014/main" id="{E4CB4D4A-0114-4B33-B3D4-9DE26DF95D7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0" name="Text Box 1801">
          <a:extLst>
            <a:ext uri="{FF2B5EF4-FFF2-40B4-BE49-F238E27FC236}">
              <a16:creationId xmlns:a16="http://schemas.microsoft.com/office/drawing/2014/main" id="{DBA070D1-B79C-4F1D-8975-F031C00849D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1" name="Text Box 1804">
          <a:extLst>
            <a:ext uri="{FF2B5EF4-FFF2-40B4-BE49-F238E27FC236}">
              <a16:creationId xmlns:a16="http://schemas.microsoft.com/office/drawing/2014/main" id="{75814F39-E62C-4B72-8D99-AE0A2B4EC2C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2" name="Text Box 1807">
          <a:extLst>
            <a:ext uri="{FF2B5EF4-FFF2-40B4-BE49-F238E27FC236}">
              <a16:creationId xmlns:a16="http://schemas.microsoft.com/office/drawing/2014/main" id="{C8D5F00F-9778-40EC-B4E6-86B9BCF28D4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3" name="Text Box 1810">
          <a:extLst>
            <a:ext uri="{FF2B5EF4-FFF2-40B4-BE49-F238E27FC236}">
              <a16:creationId xmlns:a16="http://schemas.microsoft.com/office/drawing/2014/main" id="{CE481AD0-619B-494E-A415-A0C50501A14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4" name="Text Box 1813">
          <a:extLst>
            <a:ext uri="{FF2B5EF4-FFF2-40B4-BE49-F238E27FC236}">
              <a16:creationId xmlns:a16="http://schemas.microsoft.com/office/drawing/2014/main" id="{06E92585-E49F-4D73-8ADA-9A5522E339E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5" name="Text Box 1816">
          <a:extLst>
            <a:ext uri="{FF2B5EF4-FFF2-40B4-BE49-F238E27FC236}">
              <a16:creationId xmlns:a16="http://schemas.microsoft.com/office/drawing/2014/main" id="{984789F0-8FDE-4609-ABFF-A8A90CE2F2A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6" name="Text Box 1841">
          <a:extLst>
            <a:ext uri="{FF2B5EF4-FFF2-40B4-BE49-F238E27FC236}">
              <a16:creationId xmlns:a16="http://schemas.microsoft.com/office/drawing/2014/main" id="{E214132F-1E2B-496A-91FE-8644C544DEA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7" name="Text Box 1844">
          <a:extLst>
            <a:ext uri="{FF2B5EF4-FFF2-40B4-BE49-F238E27FC236}">
              <a16:creationId xmlns:a16="http://schemas.microsoft.com/office/drawing/2014/main" id="{2D0799B6-089D-48CF-B20C-2E5453DABC8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8" name="Text Box 1847">
          <a:extLst>
            <a:ext uri="{FF2B5EF4-FFF2-40B4-BE49-F238E27FC236}">
              <a16:creationId xmlns:a16="http://schemas.microsoft.com/office/drawing/2014/main" id="{6695BA18-1A96-4BD7-9B19-AA6BA5CDEF0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9" name="Text Box 1850">
          <a:extLst>
            <a:ext uri="{FF2B5EF4-FFF2-40B4-BE49-F238E27FC236}">
              <a16:creationId xmlns:a16="http://schemas.microsoft.com/office/drawing/2014/main" id="{4092D8FB-0BDE-4BAF-B841-85564CCFA57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0" name="Text Box 1853">
          <a:extLst>
            <a:ext uri="{FF2B5EF4-FFF2-40B4-BE49-F238E27FC236}">
              <a16:creationId xmlns:a16="http://schemas.microsoft.com/office/drawing/2014/main" id="{5A57ED99-B618-4A85-8784-2E92D1CC94C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1" name="Text Box 1856">
          <a:extLst>
            <a:ext uri="{FF2B5EF4-FFF2-40B4-BE49-F238E27FC236}">
              <a16:creationId xmlns:a16="http://schemas.microsoft.com/office/drawing/2014/main" id="{232BC89D-3FBC-4699-B317-9137323C337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2" name="Text Box 1859">
          <a:extLst>
            <a:ext uri="{FF2B5EF4-FFF2-40B4-BE49-F238E27FC236}">
              <a16:creationId xmlns:a16="http://schemas.microsoft.com/office/drawing/2014/main" id="{C45CD047-1B89-4D28-8402-228D5F6E522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3" name="Text Box 1862">
          <a:extLst>
            <a:ext uri="{FF2B5EF4-FFF2-40B4-BE49-F238E27FC236}">
              <a16:creationId xmlns:a16="http://schemas.microsoft.com/office/drawing/2014/main" id="{6353FA16-D842-4DC1-B320-E01E92C7429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4" name="Text Box 1865">
          <a:extLst>
            <a:ext uri="{FF2B5EF4-FFF2-40B4-BE49-F238E27FC236}">
              <a16:creationId xmlns:a16="http://schemas.microsoft.com/office/drawing/2014/main" id="{6748BBF9-4A70-4759-8A1C-10C2CE86EF2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5" name="Text Box 1868">
          <a:extLst>
            <a:ext uri="{FF2B5EF4-FFF2-40B4-BE49-F238E27FC236}">
              <a16:creationId xmlns:a16="http://schemas.microsoft.com/office/drawing/2014/main" id="{381BCFD8-CE7B-4EF8-9F85-B69131078DD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6" name="Text Box 1871">
          <a:extLst>
            <a:ext uri="{FF2B5EF4-FFF2-40B4-BE49-F238E27FC236}">
              <a16:creationId xmlns:a16="http://schemas.microsoft.com/office/drawing/2014/main" id="{70563153-33CF-4317-A325-51ABB27C086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7" name="Text Box 1874">
          <a:extLst>
            <a:ext uri="{FF2B5EF4-FFF2-40B4-BE49-F238E27FC236}">
              <a16:creationId xmlns:a16="http://schemas.microsoft.com/office/drawing/2014/main" id="{F358DABB-69D9-4788-9120-F7ACAEA9E89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8" name="Text Box 1877">
          <a:extLst>
            <a:ext uri="{FF2B5EF4-FFF2-40B4-BE49-F238E27FC236}">
              <a16:creationId xmlns:a16="http://schemas.microsoft.com/office/drawing/2014/main" id="{C323B8C8-852D-4656-B69E-E85308978DD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9" name="Text Box 1880">
          <a:extLst>
            <a:ext uri="{FF2B5EF4-FFF2-40B4-BE49-F238E27FC236}">
              <a16:creationId xmlns:a16="http://schemas.microsoft.com/office/drawing/2014/main" id="{52BCF757-A021-4898-8FAD-909A736E5B5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0" name="Text Box 1883">
          <a:extLst>
            <a:ext uri="{FF2B5EF4-FFF2-40B4-BE49-F238E27FC236}">
              <a16:creationId xmlns:a16="http://schemas.microsoft.com/office/drawing/2014/main" id="{FDC0DA4F-48AF-49A1-A37D-39768009AC6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1" name="Text Box 1908">
          <a:extLst>
            <a:ext uri="{FF2B5EF4-FFF2-40B4-BE49-F238E27FC236}">
              <a16:creationId xmlns:a16="http://schemas.microsoft.com/office/drawing/2014/main" id="{468F5668-384B-43B6-9C69-BC35C605CAF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2" name="Text Box 1911">
          <a:extLst>
            <a:ext uri="{FF2B5EF4-FFF2-40B4-BE49-F238E27FC236}">
              <a16:creationId xmlns:a16="http://schemas.microsoft.com/office/drawing/2014/main" id="{53564DF3-6248-4FB7-B834-473DDC159B8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3" name="Text Box 1914">
          <a:extLst>
            <a:ext uri="{FF2B5EF4-FFF2-40B4-BE49-F238E27FC236}">
              <a16:creationId xmlns:a16="http://schemas.microsoft.com/office/drawing/2014/main" id="{9FE07B6F-EBCE-4C19-8090-4ABE8F023DF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4" name="Text Box 1917">
          <a:extLst>
            <a:ext uri="{FF2B5EF4-FFF2-40B4-BE49-F238E27FC236}">
              <a16:creationId xmlns:a16="http://schemas.microsoft.com/office/drawing/2014/main" id="{18EBCA5A-2157-4CAD-B08B-134277869BF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5" name="Text Box 1920">
          <a:extLst>
            <a:ext uri="{FF2B5EF4-FFF2-40B4-BE49-F238E27FC236}">
              <a16:creationId xmlns:a16="http://schemas.microsoft.com/office/drawing/2014/main" id="{B057829D-7090-4DB1-8BD8-A3DC94A8AA8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6" name="Text Box 1923">
          <a:extLst>
            <a:ext uri="{FF2B5EF4-FFF2-40B4-BE49-F238E27FC236}">
              <a16:creationId xmlns:a16="http://schemas.microsoft.com/office/drawing/2014/main" id="{25075A3E-398A-40CA-9ABF-BD5263A5BF5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7" name="Text Box 1926">
          <a:extLst>
            <a:ext uri="{FF2B5EF4-FFF2-40B4-BE49-F238E27FC236}">
              <a16:creationId xmlns:a16="http://schemas.microsoft.com/office/drawing/2014/main" id="{B61B529C-2B26-4847-9FE9-21EE0088CA5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8" name="Text Box 1929">
          <a:extLst>
            <a:ext uri="{FF2B5EF4-FFF2-40B4-BE49-F238E27FC236}">
              <a16:creationId xmlns:a16="http://schemas.microsoft.com/office/drawing/2014/main" id="{D1D4FE71-B092-4619-962C-925D1AC24F9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9" name="Text Box 1932">
          <a:extLst>
            <a:ext uri="{FF2B5EF4-FFF2-40B4-BE49-F238E27FC236}">
              <a16:creationId xmlns:a16="http://schemas.microsoft.com/office/drawing/2014/main" id="{B6C9840B-5F64-4A4B-B3EA-83958DDB3BA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0" name="Text Box 1935">
          <a:extLst>
            <a:ext uri="{FF2B5EF4-FFF2-40B4-BE49-F238E27FC236}">
              <a16:creationId xmlns:a16="http://schemas.microsoft.com/office/drawing/2014/main" id="{05EDE808-7D0C-4F54-BF16-71BDF58FA8F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1" name="Text Box 1938">
          <a:extLst>
            <a:ext uri="{FF2B5EF4-FFF2-40B4-BE49-F238E27FC236}">
              <a16:creationId xmlns:a16="http://schemas.microsoft.com/office/drawing/2014/main" id="{AF94C50F-C12C-433E-AFB0-9C3F38C32FF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2" name="Text Box 1941">
          <a:extLst>
            <a:ext uri="{FF2B5EF4-FFF2-40B4-BE49-F238E27FC236}">
              <a16:creationId xmlns:a16="http://schemas.microsoft.com/office/drawing/2014/main" id="{840091AE-58B2-4E89-8601-7E0D2B141C5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3" name="Text Box 1944">
          <a:extLst>
            <a:ext uri="{FF2B5EF4-FFF2-40B4-BE49-F238E27FC236}">
              <a16:creationId xmlns:a16="http://schemas.microsoft.com/office/drawing/2014/main" id="{773CA4C4-5F91-4A03-868C-FD91787D8AC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4" name="Text Box 1947">
          <a:extLst>
            <a:ext uri="{FF2B5EF4-FFF2-40B4-BE49-F238E27FC236}">
              <a16:creationId xmlns:a16="http://schemas.microsoft.com/office/drawing/2014/main" id="{3B9D3F53-A50A-46AC-A1A1-58A699540CF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5" name="Text Box 1950">
          <a:extLst>
            <a:ext uri="{FF2B5EF4-FFF2-40B4-BE49-F238E27FC236}">
              <a16:creationId xmlns:a16="http://schemas.microsoft.com/office/drawing/2014/main" id="{63E5A9F9-886E-450D-874F-E16E189AECB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6" name="Text Box 1975">
          <a:extLst>
            <a:ext uri="{FF2B5EF4-FFF2-40B4-BE49-F238E27FC236}">
              <a16:creationId xmlns:a16="http://schemas.microsoft.com/office/drawing/2014/main" id="{CC4C2873-D2AE-4E5B-80F8-B2E1E313FDB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7" name="Text Box 1978">
          <a:extLst>
            <a:ext uri="{FF2B5EF4-FFF2-40B4-BE49-F238E27FC236}">
              <a16:creationId xmlns:a16="http://schemas.microsoft.com/office/drawing/2014/main" id="{91516D99-516E-4171-8DF4-038EBE73627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8" name="Text Box 1981">
          <a:extLst>
            <a:ext uri="{FF2B5EF4-FFF2-40B4-BE49-F238E27FC236}">
              <a16:creationId xmlns:a16="http://schemas.microsoft.com/office/drawing/2014/main" id="{2915FB9E-79D7-4F28-A449-7405292D3C8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9" name="Text Box 1984">
          <a:extLst>
            <a:ext uri="{FF2B5EF4-FFF2-40B4-BE49-F238E27FC236}">
              <a16:creationId xmlns:a16="http://schemas.microsoft.com/office/drawing/2014/main" id="{C69F00FD-98D4-401B-BFE3-EFC909F8E79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0" name="Text Box 1987">
          <a:extLst>
            <a:ext uri="{FF2B5EF4-FFF2-40B4-BE49-F238E27FC236}">
              <a16:creationId xmlns:a16="http://schemas.microsoft.com/office/drawing/2014/main" id="{C9D9F199-B5C9-44B1-84CF-8F709AA254B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1" name="Text Box 1990">
          <a:extLst>
            <a:ext uri="{FF2B5EF4-FFF2-40B4-BE49-F238E27FC236}">
              <a16:creationId xmlns:a16="http://schemas.microsoft.com/office/drawing/2014/main" id="{09263BA8-89DC-43BB-B8B0-9130C9BE445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2" name="Text Box 1993">
          <a:extLst>
            <a:ext uri="{FF2B5EF4-FFF2-40B4-BE49-F238E27FC236}">
              <a16:creationId xmlns:a16="http://schemas.microsoft.com/office/drawing/2014/main" id="{AED8A48C-65B5-4634-9B61-AAFF782FBBF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3" name="Text Box 1996">
          <a:extLst>
            <a:ext uri="{FF2B5EF4-FFF2-40B4-BE49-F238E27FC236}">
              <a16:creationId xmlns:a16="http://schemas.microsoft.com/office/drawing/2014/main" id="{FE638E6F-72D5-45FC-B0F1-C6C92DEBD86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4" name="Text Box 1999">
          <a:extLst>
            <a:ext uri="{FF2B5EF4-FFF2-40B4-BE49-F238E27FC236}">
              <a16:creationId xmlns:a16="http://schemas.microsoft.com/office/drawing/2014/main" id="{58787382-C248-4BA9-ABB6-34533CEC043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5" name="Text Box 2002">
          <a:extLst>
            <a:ext uri="{FF2B5EF4-FFF2-40B4-BE49-F238E27FC236}">
              <a16:creationId xmlns:a16="http://schemas.microsoft.com/office/drawing/2014/main" id="{359FF59D-5F8C-4739-84A1-E44D305EB27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6" name="Text Box 2005">
          <a:extLst>
            <a:ext uri="{FF2B5EF4-FFF2-40B4-BE49-F238E27FC236}">
              <a16:creationId xmlns:a16="http://schemas.microsoft.com/office/drawing/2014/main" id="{71072219-6627-438D-8B40-7D978941A91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7" name="Text Box 2008">
          <a:extLst>
            <a:ext uri="{FF2B5EF4-FFF2-40B4-BE49-F238E27FC236}">
              <a16:creationId xmlns:a16="http://schemas.microsoft.com/office/drawing/2014/main" id="{AAE516F7-62AB-4A60-B627-134326B9742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8" name="Text Box 2011">
          <a:extLst>
            <a:ext uri="{FF2B5EF4-FFF2-40B4-BE49-F238E27FC236}">
              <a16:creationId xmlns:a16="http://schemas.microsoft.com/office/drawing/2014/main" id="{1CB6F8FC-962C-453E-A5F4-94054BA219C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9" name="Text Box 2014">
          <a:extLst>
            <a:ext uri="{FF2B5EF4-FFF2-40B4-BE49-F238E27FC236}">
              <a16:creationId xmlns:a16="http://schemas.microsoft.com/office/drawing/2014/main" id="{AAF88F88-FF8B-4904-BF1D-E8EAB22C614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0" name="Text Box 2017">
          <a:extLst>
            <a:ext uri="{FF2B5EF4-FFF2-40B4-BE49-F238E27FC236}">
              <a16:creationId xmlns:a16="http://schemas.microsoft.com/office/drawing/2014/main" id="{2CD1538A-3FF0-4C87-B0AA-A113F974887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1" name="Text Box 2042">
          <a:extLst>
            <a:ext uri="{FF2B5EF4-FFF2-40B4-BE49-F238E27FC236}">
              <a16:creationId xmlns:a16="http://schemas.microsoft.com/office/drawing/2014/main" id="{0F9F560D-B601-4FEA-8E3C-C02451BCCE0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2" name="Text Box 2045">
          <a:extLst>
            <a:ext uri="{FF2B5EF4-FFF2-40B4-BE49-F238E27FC236}">
              <a16:creationId xmlns:a16="http://schemas.microsoft.com/office/drawing/2014/main" id="{14BCD176-59C7-484D-8CB7-6AE9CC3148B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3" name="Text Box 2048">
          <a:extLst>
            <a:ext uri="{FF2B5EF4-FFF2-40B4-BE49-F238E27FC236}">
              <a16:creationId xmlns:a16="http://schemas.microsoft.com/office/drawing/2014/main" id="{F3287708-D81D-45BB-B4F2-E297AE987AD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4" name="Text Box 2051">
          <a:extLst>
            <a:ext uri="{FF2B5EF4-FFF2-40B4-BE49-F238E27FC236}">
              <a16:creationId xmlns:a16="http://schemas.microsoft.com/office/drawing/2014/main" id="{769CD5C1-634B-4F34-8508-18A82F9334F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5" name="Text Box 2054">
          <a:extLst>
            <a:ext uri="{FF2B5EF4-FFF2-40B4-BE49-F238E27FC236}">
              <a16:creationId xmlns:a16="http://schemas.microsoft.com/office/drawing/2014/main" id="{8E31FE90-F485-4143-8214-B388B53601F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6" name="Text Box 2057">
          <a:extLst>
            <a:ext uri="{FF2B5EF4-FFF2-40B4-BE49-F238E27FC236}">
              <a16:creationId xmlns:a16="http://schemas.microsoft.com/office/drawing/2014/main" id="{5C34BF0D-972E-41F3-97FE-CC0A89A8AED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7" name="Text Box 2060">
          <a:extLst>
            <a:ext uri="{FF2B5EF4-FFF2-40B4-BE49-F238E27FC236}">
              <a16:creationId xmlns:a16="http://schemas.microsoft.com/office/drawing/2014/main" id="{2024E558-3D78-41F7-AEC8-36F578515DA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8" name="Text Box 2063">
          <a:extLst>
            <a:ext uri="{FF2B5EF4-FFF2-40B4-BE49-F238E27FC236}">
              <a16:creationId xmlns:a16="http://schemas.microsoft.com/office/drawing/2014/main" id="{BC2D51BD-FE89-4BB4-ABD8-A44BB6EC43F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9" name="Text Box 2066">
          <a:extLst>
            <a:ext uri="{FF2B5EF4-FFF2-40B4-BE49-F238E27FC236}">
              <a16:creationId xmlns:a16="http://schemas.microsoft.com/office/drawing/2014/main" id="{246B141E-CF9F-410D-A42B-007AA1E66CD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0" name="Text Box 2069">
          <a:extLst>
            <a:ext uri="{FF2B5EF4-FFF2-40B4-BE49-F238E27FC236}">
              <a16:creationId xmlns:a16="http://schemas.microsoft.com/office/drawing/2014/main" id="{6EF205FD-0B77-432C-B546-FC4F46574E2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1" name="Text Box 2072">
          <a:extLst>
            <a:ext uri="{FF2B5EF4-FFF2-40B4-BE49-F238E27FC236}">
              <a16:creationId xmlns:a16="http://schemas.microsoft.com/office/drawing/2014/main" id="{8C1249EE-B588-4E01-AFCB-D8BFC2315F7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2" name="Text Box 2075">
          <a:extLst>
            <a:ext uri="{FF2B5EF4-FFF2-40B4-BE49-F238E27FC236}">
              <a16:creationId xmlns:a16="http://schemas.microsoft.com/office/drawing/2014/main" id="{F42F0307-DD04-452C-A21B-53AC479EC5E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3" name="Text Box 2078">
          <a:extLst>
            <a:ext uri="{FF2B5EF4-FFF2-40B4-BE49-F238E27FC236}">
              <a16:creationId xmlns:a16="http://schemas.microsoft.com/office/drawing/2014/main" id="{A11C50A9-9899-4D76-8559-33053D5E22B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4" name="Text Box 2081">
          <a:extLst>
            <a:ext uri="{FF2B5EF4-FFF2-40B4-BE49-F238E27FC236}">
              <a16:creationId xmlns:a16="http://schemas.microsoft.com/office/drawing/2014/main" id="{AD54AC30-0171-4F7B-A710-160FBB13FC0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5" name="Text Box 2084">
          <a:extLst>
            <a:ext uri="{FF2B5EF4-FFF2-40B4-BE49-F238E27FC236}">
              <a16:creationId xmlns:a16="http://schemas.microsoft.com/office/drawing/2014/main" id="{D21AF962-448F-44E5-827A-8FC60D5A954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6" name="Text Box 2109">
          <a:extLst>
            <a:ext uri="{FF2B5EF4-FFF2-40B4-BE49-F238E27FC236}">
              <a16:creationId xmlns:a16="http://schemas.microsoft.com/office/drawing/2014/main" id="{9C8095AA-C8DF-4D48-8C47-69B4B6352C7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7" name="Text Box 2112">
          <a:extLst>
            <a:ext uri="{FF2B5EF4-FFF2-40B4-BE49-F238E27FC236}">
              <a16:creationId xmlns:a16="http://schemas.microsoft.com/office/drawing/2014/main" id="{D9D4E2E3-0FDF-4829-95F7-05D2EEB0050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8" name="Text Box 2115">
          <a:extLst>
            <a:ext uri="{FF2B5EF4-FFF2-40B4-BE49-F238E27FC236}">
              <a16:creationId xmlns:a16="http://schemas.microsoft.com/office/drawing/2014/main" id="{64B2A432-FD34-4AA7-9D71-E04B9C62DFA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9" name="Text Box 2118">
          <a:extLst>
            <a:ext uri="{FF2B5EF4-FFF2-40B4-BE49-F238E27FC236}">
              <a16:creationId xmlns:a16="http://schemas.microsoft.com/office/drawing/2014/main" id="{237EABB6-3303-43F2-BB9D-BD073F96CBB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0" name="Text Box 2121">
          <a:extLst>
            <a:ext uri="{FF2B5EF4-FFF2-40B4-BE49-F238E27FC236}">
              <a16:creationId xmlns:a16="http://schemas.microsoft.com/office/drawing/2014/main" id="{3E4229C0-F7FB-457A-9F4B-833B21F6548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1" name="Text Box 2124">
          <a:extLst>
            <a:ext uri="{FF2B5EF4-FFF2-40B4-BE49-F238E27FC236}">
              <a16:creationId xmlns:a16="http://schemas.microsoft.com/office/drawing/2014/main" id="{93B123EE-9290-48F5-91CC-326D0152445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2" name="Text Box 2127">
          <a:extLst>
            <a:ext uri="{FF2B5EF4-FFF2-40B4-BE49-F238E27FC236}">
              <a16:creationId xmlns:a16="http://schemas.microsoft.com/office/drawing/2014/main" id="{73A13D73-5339-46FA-8F59-DD9612A20CA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3" name="Text Box 2130">
          <a:extLst>
            <a:ext uri="{FF2B5EF4-FFF2-40B4-BE49-F238E27FC236}">
              <a16:creationId xmlns:a16="http://schemas.microsoft.com/office/drawing/2014/main" id="{B493FA4F-9B11-40D1-A55F-84D897FF0BB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4" name="Text Box 2133">
          <a:extLst>
            <a:ext uri="{FF2B5EF4-FFF2-40B4-BE49-F238E27FC236}">
              <a16:creationId xmlns:a16="http://schemas.microsoft.com/office/drawing/2014/main" id="{52165AB2-B78E-4D24-A63F-552AC4D6BC6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5" name="Text Box 2136">
          <a:extLst>
            <a:ext uri="{FF2B5EF4-FFF2-40B4-BE49-F238E27FC236}">
              <a16:creationId xmlns:a16="http://schemas.microsoft.com/office/drawing/2014/main" id="{57BB683B-A93A-487C-88CF-C6E776427E5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6" name="Text Box 2139">
          <a:extLst>
            <a:ext uri="{FF2B5EF4-FFF2-40B4-BE49-F238E27FC236}">
              <a16:creationId xmlns:a16="http://schemas.microsoft.com/office/drawing/2014/main" id="{95C7BF75-6762-4B28-A90B-1B80E446CA1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7" name="Text Box 2142">
          <a:extLst>
            <a:ext uri="{FF2B5EF4-FFF2-40B4-BE49-F238E27FC236}">
              <a16:creationId xmlns:a16="http://schemas.microsoft.com/office/drawing/2014/main" id="{67BABB0A-BCC9-46A7-84AB-1012FEDA453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8" name="Text Box 2145">
          <a:extLst>
            <a:ext uri="{FF2B5EF4-FFF2-40B4-BE49-F238E27FC236}">
              <a16:creationId xmlns:a16="http://schemas.microsoft.com/office/drawing/2014/main" id="{40664844-2E5A-4E65-B787-8795BE71726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9" name="Text Box 2148">
          <a:extLst>
            <a:ext uri="{FF2B5EF4-FFF2-40B4-BE49-F238E27FC236}">
              <a16:creationId xmlns:a16="http://schemas.microsoft.com/office/drawing/2014/main" id="{D74BF22C-D2F6-42EE-9F2D-27C752A0883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0" name="Text Box 2151">
          <a:extLst>
            <a:ext uri="{FF2B5EF4-FFF2-40B4-BE49-F238E27FC236}">
              <a16:creationId xmlns:a16="http://schemas.microsoft.com/office/drawing/2014/main" id="{BA82CA78-B036-42B3-9144-141D730E132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1" name="Text Box 2176">
          <a:extLst>
            <a:ext uri="{FF2B5EF4-FFF2-40B4-BE49-F238E27FC236}">
              <a16:creationId xmlns:a16="http://schemas.microsoft.com/office/drawing/2014/main" id="{F1C7D3AF-1F34-4195-9CA9-EE6A78329A8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2" name="Text Box 2179">
          <a:extLst>
            <a:ext uri="{FF2B5EF4-FFF2-40B4-BE49-F238E27FC236}">
              <a16:creationId xmlns:a16="http://schemas.microsoft.com/office/drawing/2014/main" id="{1A2A3CFD-27CB-487A-8228-49D69F23731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3" name="Text Box 2182">
          <a:extLst>
            <a:ext uri="{FF2B5EF4-FFF2-40B4-BE49-F238E27FC236}">
              <a16:creationId xmlns:a16="http://schemas.microsoft.com/office/drawing/2014/main" id="{42FD8079-77C1-4789-94DC-F024FDF15CD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4" name="Text Box 2185">
          <a:extLst>
            <a:ext uri="{FF2B5EF4-FFF2-40B4-BE49-F238E27FC236}">
              <a16:creationId xmlns:a16="http://schemas.microsoft.com/office/drawing/2014/main" id="{DDAF0CCF-E337-4AD4-AFC9-35CED23B699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5" name="Text Box 2188">
          <a:extLst>
            <a:ext uri="{FF2B5EF4-FFF2-40B4-BE49-F238E27FC236}">
              <a16:creationId xmlns:a16="http://schemas.microsoft.com/office/drawing/2014/main" id="{399A5445-A438-4E51-A07F-ABAEDA48F37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6" name="Text Box 2191">
          <a:extLst>
            <a:ext uri="{FF2B5EF4-FFF2-40B4-BE49-F238E27FC236}">
              <a16:creationId xmlns:a16="http://schemas.microsoft.com/office/drawing/2014/main" id="{66129587-4F00-46BF-AE0F-236FFB229F2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7" name="Text Box 2194">
          <a:extLst>
            <a:ext uri="{FF2B5EF4-FFF2-40B4-BE49-F238E27FC236}">
              <a16:creationId xmlns:a16="http://schemas.microsoft.com/office/drawing/2014/main" id="{0284ADF2-EE0C-4151-BEFC-597746BCCB1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8" name="Text Box 2197">
          <a:extLst>
            <a:ext uri="{FF2B5EF4-FFF2-40B4-BE49-F238E27FC236}">
              <a16:creationId xmlns:a16="http://schemas.microsoft.com/office/drawing/2014/main" id="{32AB3CA4-098E-4220-BF22-6E41CE74D05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9" name="Text Box 2200">
          <a:extLst>
            <a:ext uri="{FF2B5EF4-FFF2-40B4-BE49-F238E27FC236}">
              <a16:creationId xmlns:a16="http://schemas.microsoft.com/office/drawing/2014/main" id="{AAEB41D0-F50A-4EDF-9C78-7C20A986780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0" name="Text Box 2203">
          <a:extLst>
            <a:ext uri="{FF2B5EF4-FFF2-40B4-BE49-F238E27FC236}">
              <a16:creationId xmlns:a16="http://schemas.microsoft.com/office/drawing/2014/main" id="{8E506C78-7DD4-4960-8F80-DB04998095D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1" name="Text Box 2206">
          <a:extLst>
            <a:ext uri="{FF2B5EF4-FFF2-40B4-BE49-F238E27FC236}">
              <a16:creationId xmlns:a16="http://schemas.microsoft.com/office/drawing/2014/main" id="{42EA8EEE-EB7F-49F3-94BF-9CF5647340B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2" name="Text Box 2209">
          <a:extLst>
            <a:ext uri="{FF2B5EF4-FFF2-40B4-BE49-F238E27FC236}">
              <a16:creationId xmlns:a16="http://schemas.microsoft.com/office/drawing/2014/main" id="{1FC4581F-061C-4733-9914-878F73646AD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3" name="Text Box 2212">
          <a:extLst>
            <a:ext uri="{FF2B5EF4-FFF2-40B4-BE49-F238E27FC236}">
              <a16:creationId xmlns:a16="http://schemas.microsoft.com/office/drawing/2014/main" id="{A3AD99DF-6EC6-45B0-B364-6F5526C16CB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4" name="Text Box 2215">
          <a:extLst>
            <a:ext uri="{FF2B5EF4-FFF2-40B4-BE49-F238E27FC236}">
              <a16:creationId xmlns:a16="http://schemas.microsoft.com/office/drawing/2014/main" id="{92A01021-BAD2-4BF7-BA9A-8BCEC29A519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5" name="Text Box 2218">
          <a:extLst>
            <a:ext uri="{FF2B5EF4-FFF2-40B4-BE49-F238E27FC236}">
              <a16:creationId xmlns:a16="http://schemas.microsoft.com/office/drawing/2014/main" id="{9BC5323E-7D2E-4F22-B66F-F1B8AD90385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6" name="Text Box 2243">
          <a:extLst>
            <a:ext uri="{FF2B5EF4-FFF2-40B4-BE49-F238E27FC236}">
              <a16:creationId xmlns:a16="http://schemas.microsoft.com/office/drawing/2014/main" id="{80327AE0-3FED-4DF1-8B99-592E0C10E25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7" name="Text Box 2246">
          <a:extLst>
            <a:ext uri="{FF2B5EF4-FFF2-40B4-BE49-F238E27FC236}">
              <a16:creationId xmlns:a16="http://schemas.microsoft.com/office/drawing/2014/main" id="{43BA3732-CF9A-46FE-98FC-A71816F92A2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8" name="Text Box 2249">
          <a:extLst>
            <a:ext uri="{FF2B5EF4-FFF2-40B4-BE49-F238E27FC236}">
              <a16:creationId xmlns:a16="http://schemas.microsoft.com/office/drawing/2014/main" id="{C195FBA2-1A46-470D-9A20-15991E20845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9" name="Text Box 2252">
          <a:extLst>
            <a:ext uri="{FF2B5EF4-FFF2-40B4-BE49-F238E27FC236}">
              <a16:creationId xmlns:a16="http://schemas.microsoft.com/office/drawing/2014/main" id="{D8B947A6-EE8C-4EE6-8D40-CDF50DBD22A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0" name="Text Box 2255">
          <a:extLst>
            <a:ext uri="{FF2B5EF4-FFF2-40B4-BE49-F238E27FC236}">
              <a16:creationId xmlns:a16="http://schemas.microsoft.com/office/drawing/2014/main" id="{196765BD-1026-4993-B3FA-518BAD54CBA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1" name="Text Box 2258">
          <a:extLst>
            <a:ext uri="{FF2B5EF4-FFF2-40B4-BE49-F238E27FC236}">
              <a16:creationId xmlns:a16="http://schemas.microsoft.com/office/drawing/2014/main" id="{C4E6AD17-B2FB-40DC-A153-F06D77C0E78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2" name="Text Box 2261">
          <a:extLst>
            <a:ext uri="{FF2B5EF4-FFF2-40B4-BE49-F238E27FC236}">
              <a16:creationId xmlns:a16="http://schemas.microsoft.com/office/drawing/2014/main" id="{17DD7DDC-B5A0-43C3-8CFB-0879F067BF7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3" name="Text Box 2264">
          <a:extLst>
            <a:ext uri="{FF2B5EF4-FFF2-40B4-BE49-F238E27FC236}">
              <a16:creationId xmlns:a16="http://schemas.microsoft.com/office/drawing/2014/main" id="{6FBD83F8-8BDB-4790-960E-26117051BF6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4" name="Text Box 2267">
          <a:extLst>
            <a:ext uri="{FF2B5EF4-FFF2-40B4-BE49-F238E27FC236}">
              <a16:creationId xmlns:a16="http://schemas.microsoft.com/office/drawing/2014/main" id="{E306D6CA-BCDA-471D-BD9F-BA8368D2730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5" name="Text Box 2270">
          <a:extLst>
            <a:ext uri="{FF2B5EF4-FFF2-40B4-BE49-F238E27FC236}">
              <a16:creationId xmlns:a16="http://schemas.microsoft.com/office/drawing/2014/main" id="{F4B3151E-3903-4FC7-AE6D-8BC83DCA502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6" name="Text Box 2273">
          <a:extLst>
            <a:ext uri="{FF2B5EF4-FFF2-40B4-BE49-F238E27FC236}">
              <a16:creationId xmlns:a16="http://schemas.microsoft.com/office/drawing/2014/main" id="{9E30E799-3847-4428-8D39-D0880C6BDD4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7" name="Text Box 2276">
          <a:extLst>
            <a:ext uri="{FF2B5EF4-FFF2-40B4-BE49-F238E27FC236}">
              <a16:creationId xmlns:a16="http://schemas.microsoft.com/office/drawing/2014/main" id="{F1F87491-A83E-4719-9F25-255063E956C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8" name="Text Box 2279">
          <a:extLst>
            <a:ext uri="{FF2B5EF4-FFF2-40B4-BE49-F238E27FC236}">
              <a16:creationId xmlns:a16="http://schemas.microsoft.com/office/drawing/2014/main" id="{6249255D-F5CC-40BB-89B0-2D80AC43345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9" name="Text Box 2282">
          <a:extLst>
            <a:ext uri="{FF2B5EF4-FFF2-40B4-BE49-F238E27FC236}">
              <a16:creationId xmlns:a16="http://schemas.microsoft.com/office/drawing/2014/main" id="{D2A90957-45BF-4336-8DE3-7C1DE93CF89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0" name="Text Box 2285">
          <a:extLst>
            <a:ext uri="{FF2B5EF4-FFF2-40B4-BE49-F238E27FC236}">
              <a16:creationId xmlns:a16="http://schemas.microsoft.com/office/drawing/2014/main" id="{D222257B-79AE-46FB-8174-66A1DA45414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1" name="Text Box 2310">
          <a:extLst>
            <a:ext uri="{FF2B5EF4-FFF2-40B4-BE49-F238E27FC236}">
              <a16:creationId xmlns:a16="http://schemas.microsoft.com/office/drawing/2014/main" id="{D3611030-0A8C-424B-BB42-7205C70E9FA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2" name="Text Box 2313">
          <a:extLst>
            <a:ext uri="{FF2B5EF4-FFF2-40B4-BE49-F238E27FC236}">
              <a16:creationId xmlns:a16="http://schemas.microsoft.com/office/drawing/2014/main" id="{A1EDEC4D-1918-4054-BD07-90E86433F09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3" name="Text Box 2316">
          <a:extLst>
            <a:ext uri="{FF2B5EF4-FFF2-40B4-BE49-F238E27FC236}">
              <a16:creationId xmlns:a16="http://schemas.microsoft.com/office/drawing/2014/main" id="{92833BA5-EC24-4EC2-B9F6-67C6FF85B00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4" name="Text Box 2319">
          <a:extLst>
            <a:ext uri="{FF2B5EF4-FFF2-40B4-BE49-F238E27FC236}">
              <a16:creationId xmlns:a16="http://schemas.microsoft.com/office/drawing/2014/main" id="{035DE5E2-8A90-48E3-8D6A-882DEE6E0F4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5" name="Text Box 2322">
          <a:extLst>
            <a:ext uri="{FF2B5EF4-FFF2-40B4-BE49-F238E27FC236}">
              <a16:creationId xmlns:a16="http://schemas.microsoft.com/office/drawing/2014/main" id="{F6DF8CC3-A200-461C-82BF-52C17714D51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6" name="Text Box 2325">
          <a:extLst>
            <a:ext uri="{FF2B5EF4-FFF2-40B4-BE49-F238E27FC236}">
              <a16:creationId xmlns:a16="http://schemas.microsoft.com/office/drawing/2014/main" id="{C60260E5-4EE1-40A8-B72D-6F9829A54AF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7" name="Text Box 2328">
          <a:extLst>
            <a:ext uri="{FF2B5EF4-FFF2-40B4-BE49-F238E27FC236}">
              <a16:creationId xmlns:a16="http://schemas.microsoft.com/office/drawing/2014/main" id="{BB782FCC-8947-41BF-B625-6640EECA6E0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8" name="Text Box 2331">
          <a:extLst>
            <a:ext uri="{FF2B5EF4-FFF2-40B4-BE49-F238E27FC236}">
              <a16:creationId xmlns:a16="http://schemas.microsoft.com/office/drawing/2014/main" id="{2BB4E3D3-55C3-4D63-897C-76A847F7C66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9" name="Text Box 2334">
          <a:extLst>
            <a:ext uri="{FF2B5EF4-FFF2-40B4-BE49-F238E27FC236}">
              <a16:creationId xmlns:a16="http://schemas.microsoft.com/office/drawing/2014/main" id="{1789A9EA-1BC0-4C25-8689-B93108DBFDA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0" name="Text Box 2337">
          <a:extLst>
            <a:ext uri="{FF2B5EF4-FFF2-40B4-BE49-F238E27FC236}">
              <a16:creationId xmlns:a16="http://schemas.microsoft.com/office/drawing/2014/main" id="{A07CFD11-E757-4A0B-A252-566945145CC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1" name="Text Box 2340">
          <a:extLst>
            <a:ext uri="{FF2B5EF4-FFF2-40B4-BE49-F238E27FC236}">
              <a16:creationId xmlns:a16="http://schemas.microsoft.com/office/drawing/2014/main" id="{80AB109D-0B33-4963-BF9E-DDB5113A85F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2" name="Text Box 2343">
          <a:extLst>
            <a:ext uri="{FF2B5EF4-FFF2-40B4-BE49-F238E27FC236}">
              <a16:creationId xmlns:a16="http://schemas.microsoft.com/office/drawing/2014/main" id="{EFA77D9C-1F48-4C98-BCEB-BA202EB933D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3" name="Text Box 2346">
          <a:extLst>
            <a:ext uri="{FF2B5EF4-FFF2-40B4-BE49-F238E27FC236}">
              <a16:creationId xmlns:a16="http://schemas.microsoft.com/office/drawing/2014/main" id="{C65995DB-771D-42E3-88AC-04FBDB428CE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4" name="Text Box 2349">
          <a:extLst>
            <a:ext uri="{FF2B5EF4-FFF2-40B4-BE49-F238E27FC236}">
              <a16:creationId xmlns:a16="http://schemas.microsoft.com/office/drawing/2014/main" id="{76B7B9B2-D89D-4520-9793-47C36016B05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5" name="Text Box 2352">
          <a:extLst>
            <a:ext uri="{FF2B5EF4-FFF2-40B4-BE49-F238E27FC236}">
              <a16:creationId xmlns:a16="http://schemas.microsoft.com/office/drawing/2014/main" id="{C9CEE4F7-704C-4625-9323-49114273419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6" name="Text Box 2377">
          <a:extLst>
            <a:ext uri="{FF2B5EF4-FFF2-40B4-BE49-F238E27FC236}">
              <a16:creationId xmlns:a16="http://schemas.microsoft.com/office/drawing/2014/main" id="{10894A4C-5380-4679-BE8B-A4015A24065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7" name="Text Box 2380">
          <a:extLst>
            <a:ext uri="{FF2B5EF4-FFF2-40B4-BE49-F238E27FC236}">
              <a16:creationId xmlns:a16="http://schemas.microsoft.com/office/drawing/2014/main" id="{6C406EA3-5215-4BB2-B3E9-10EC2D43125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8" name="Text Box 2383">
          <a:extLst>
            <a:ext uri="{FF2B5EF4-FFF2-40B4-BE49-F238E27FC236}">
              <a16:creationId xmlns:a16="http://schemas.microsoft.com/office/drawing/2014/main" id="{EE908EDF-B12D-4A20-8B25-475C90A577D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9" name="Text Box 2386">
          <a:extLst>
            <a:ext uri="{FF2B5EF4-FFF2-40B4-BE49-F238E27FC236}">
              <a16:creationId xmlns:a16="http://schemas.microsoft.com/office/drawing/2014/main" id="{022A404D-4E96-4E06-B089-D60DAC9069A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0" name="Text Box 2389">
          <a:extLst>
            <a:ext uri="{FF2B5EF4-FFF2-40B4-BE49-F238E27FC236}">
              <a16:creationId xmlns:a16="http://schemas.microsoft.com/office/drawing/2014/main" id="{9401563D-FD9A-4EFB-9CFA-7CC5D0201D5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1" name="Text Box 2392">
          <a:extLst>
            <a:ext uri="{FF2B5EF4-FFF2-40B4-BE49-F238E27FC236}">
              <a16:creationId xmlns:a16="http://schemas.microsoft.com/office/drawing/2014/main" id="{851BFAE3-1B2C-4B03-9C26-C805A4B9E4E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2" name="Text Box 2395">
          <a:extLst>
            <a:ext uri="{FF2B5EF4-FFF2-40B4-BE49-F238E27FC236}">
              <a16:creationId xmlns:a16="http://schemas.microsoft.com/office/drawing/2014/main" id="{D0BFBAE7-B002-4B80-94E1-C46005CBEAD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3" name="Text Box 2398">
          <a:extLst>
            <a:ext uri="{FF2B5EF4-FFF2-40B4-BE49-F238E27FC236}">
              <a16:creationId xmlns:a16="http://schemas.microsoft.com/office/drawing/2014/main" id="{4FC5B3BC-8FA7-41C5-A57C-29874928141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4" name="Text Box 2401">
          <a:extLst>
            <a:ext uri="{FF2B5EF4-FFF2-40B4-BE49-F238E27FC236}">
              <a16:creationId xmlns:a16="http://schemas.microsoft.com/office/drawing/2014/main" id="{144DEDF3-F6EF-421C-9C31-B917518503C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5" name="Text Box 2404">
          <a:extLst>
            <a:ext uri="{FF2B5EF4-FFF2-40B4-BE49-F238E27FC236}">
              <a16:creationId xmlns:a16="http://schemas.microsoft.com/office/drawing/2014/main" id="{C9E5BD5A-24AC-4CF9-B604-D793FB2A4B3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6" name="Text Box 2407">
          <a:extLst>
            <a:ext uri="{FF2B5EF4-FFF2-40B4-BE49-F238E27FC236}">
              <a16:creationId xmlns:a16="http://schemas.microsoft.com/office/drawing/2014/main" id="{4893668A-555D-4FF6-BDFC-0711BD55CBD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7" name="Text Box 2410">
          <a:extLst>
            <a:ext uri="{FF2B5EF4-FFF2-40B4-BE49-F238E27FC236}">
              <a16:creationId xmlns:a16="http://schemas.microsoft.com/office/drawing/2014/main" id="{CE83419F-5C17-4987-97C9-9E94EE22055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8" name="Text Box 2413">
          <a:extLst>
            <a:ext uri="{FF2B5EF4-FFF2-40B4-BE49-F238E27FC236}">
              <a16:creationId xmlns:a16="http://schemas.microsoft.com/office/drawing/2014/main" id="{587A2FC1-0489-47F1-ABF6-FB61172D96F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9" name="Text Box 2416">
          <a:extLst>
            <a:ext uri="{FF2B5EF4-FFF2-40B4-BE49-F238E27FC236}">
              <a16:creationId xmlns:a16="http://schemas.microsoft.com/office/drawing/2014/main" id="{5109AA16-C0CE-45F0-9DD1-B42E2867A60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0" name="Text Box 2419">
          <a:extLst>
            <a:ext uri="{FF2B5EF4-FFF2-40B4-BE49-F238E27FC236}">
              <a16:creationId xmlns:a16="http://schemas.microsoft.com/office/drawing/2014/main" id="{74A46A90-BC97-433C-84A2-FAC9537A931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1" name="Text Box 2444">
          <a:extLst>
            <a:ext uri="{FF2B5EF4-FFF2-40B4-BE49-F238E27FC236}">
              <a16:creationId xmlns:a16="http://schemas.microsoft.com/office/drawing/2014/main" id="{BF45108E-19B4-42DB-93B5-5947DF9E223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2" name="Text Box 2447">
          <a:extLst>
            <a:ext uri="{FF2B5EF4-FFF2-40B4-BE49-F238E27FC236}">
              <a16:creationId xmlns:a16="http://schemas.microsoft.com/office/drawing/2014/main" id="{05518E90-FA5C-4AC5-9731-28349F52DE8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3" name="Text Box 2450">
          <a:extLst>
            <a:ext uri="{FF2B5EF4-FFF2-40B4-BE49-F238E27FC236}">
              <a16:creationId xmlns:a16="http://schemas.microsoft.com/office/drawing/2014/main" id="{30B4E44E-B193-4760-8FFB-5F3FFA2C8B4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4" name="Text Box 2453">
          <a:extLst>
            <a:ext uri="{FF2B5EF4-FFF2-40B4-BE49-F238E27FC236}">
              <a16:creationId xmlns:a16="http://schemas.microsoft.com/office/drawing/2014/main" id="{0EEB6C9E-B82D-4641-984F-ACB3D758421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5" name="Text Box 2456">
          <a:extLst>
            <a:ext uri="{FF2B5EF4-FFF2-40B4-BE49-F238E27FC236}">
              <a16:creationId xmlns:a16="http://schemas.microsoft.com/office/drawing/2014/main" id="{E877B29A-9420-4015-BFBD-4CC3F7646F9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6" name="Text Box 2459">
          <a:extLst>
            <a:ext uri="{FF2B5EF4-FFF2-40B4-BE49-F238E27FC236}">
              <a16:creationId xmlns:a16="http://schemas.microsoft.com/office/drawing/2014/main" id="{F30EADF6-6667-4F8F-963F-896D7CC4F7C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7" name="Text Box 2462">
          <a:extLst>
            <a:ext uri="{FF2B5EF4-FFF2-40B4-BE49-F238E27FC236}">
              <a16:creationId xmlns:a16="http://schemas.microsoft.com/office/drawing/2014/main" id="{5FA1AF13-0CEE-4EBE-A7EC-9EAAE1BECEC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8" name="Text Box 2465">
          <a:extLst>
            <a:ext uri="{FF2B5EF4-FFF2-40B4-BE49-F238E27FC236}">
              <a16:creationId xmlns:a16="http://schemas.microsoft.com/office/drawing/2014/main" id="{1C21D700-DE5F-4DDE-9BDD-923145DD8F4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9" name="Text Box 2468">
          <a:extLst>
            <a:ext uri="{FF2B5EF4-FFF2-40B4-BE49-F238E27FC236}">
              <a16:creationId xmlns:a16="http://schemas.microsoft.com/office/drawing/2014/main" id="{4DA6E2BB-EF9F-4FF9-84FE-A4628AFF1F8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0" name="Text Box 2471">
          <a:extLst>
            <a:ext uri="{FF2B5EF4-FFF2-40B4-BE49-F238E27FC236}">
              <a16:creationId xmlns:a16="http://schemas.microsoft.com/office/drawing/2014/main" id="{1409615A-22D1-4E9F-BFD1-BC6B3F1AE05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1" name="Text Box 2474">
          <a:extLst>
            <a:ext uri="{FF2B5EF4-FFF2-40B4-BE49-F238E27FC236}">
              <a16:creationId xmlns:a16="http://schemas.microsoft.com/office/drawing/2014/main" id="{17BD2528-10C9-4DF0-B856-CC16EC53CEA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2" name="Text Box 2477">
          <a:extLst>
            <a:ext uri="{FF2B5EF4-FFF2-40B4-BE49-F238E27FC236}">
              <a16:creationId xmlns:a16="http://schemas.microsoft.com/office/drawing/2014/main" id="{4997C992-3378-4824-84A3-7B1F3203032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3" name="Text Box 2480">
          <a:extLst>
            <a:ext uri="{FF2B5EF4-FFF2-40B4-BE49-F238E27FC236}">
              <a16:creationId xmlns:a16="http://schemas.microsoft.com/office/drawing/2014/main" id="{78384767-B462-4113-991F-A4E53CA1556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4" name="Text Box 2483">
          <a:extLst>
            <a:ext uri="{FF2B5EF4-FFF2-40B4-BE49-F238E27FC236}">
              <a16:creationId xmlns:a16="http://schemas.microsoft.com/office/drawing/2014/main" id="{599E53C2-8F32-4DF1-B8F8-9E20F1FCAF0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5" name="Text Box 2486">
          <a:extLst>
            <a:ext uri="{FF2B5EF4-FFF2-40B4-BE49-F238E27FC236}">
              <a16:creationId xmlns:a16="http://schemas.microsoft.com/office/drawing/2014/main" id="{258CF38B-178E-428D-852B-A86CF89C956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6" name="Text Box 2511">
          <a:extLst>
            <a:ext uri="{FF2B5EF4-FFF2-40B4-BE49-F238E27FC236}">
              <a16:creationId xmlns:a16="http://schemas.microsoft.com/office/drawing/2014/main" id="{61C51B24-5B80-4779-8506-043F35B72F1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7" name="Text Box 2514">
          <a:extLst>
            <a:ext uri="{FF2B5EF4-FFF2-40B4-BE49-F238E27FC236}">
              <a16:creationId xmlns:a16="http://schemas.microsoft.com/office/drawing/2014/main" id="{8494E17E-FE02-4B9F-A00C-FA654685BFF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8" name="Text Box 2517">
          <a:extLst>
            <a:ext uri="{FF2B5EF4-FFF2-40B4-BE49-F238E27FC236}">
              <a16:creationId xmlns:a16="http://schemas.microsoft.com/office/drawing/2014/main" id="{A9710C05-F62D-4157-AB27-A7C586BB3B9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9" name="Text Box 2520">
          <a:extLst>
            <a:ext uri="{FF2B5EF4-FFF2-40B4-BE49-F238E27FC236}">
              <a16:creationId xmlns:a16="http://schemas.microsoft.com/office/drawing/2014/main" id="{B269EA7D-29E4-49AB-AAD3-807374A02FE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0" name="Text Box 2523">
          <a:extLst>
            <a:ext uri="{FF2B5EF4-FFF2-40B4-BE49-F238E27FC236}">
              <a16:creationId xmlns:a16="http://schemas.microsoft.com/office/drawing/2014/main" id="{59A55D2B-5281-4AB3-B21C-5467621742F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1" name="Text Box 2526">
          <a:extLst>
            <a:ext uri="{FF2B5EF4-FFF2-40B4-BE49-F238E27FC236}">
              <a16:creationId xmlns:a16="http://schemas.microsoft.com/office/drawing/2014/main" id="{6949E230-7406-4F85-B916-7260B6A994A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2" name="Text Box 2529">
          <a:extLst>
            <a:ext uri="{FF2B5EF4-FFF2-40B4-BE49-F238E27FC236}">
              <a16:creationId xmlns:a16="http://schemas.microsoft.com/office/drawing/2014/main" id="{F725932C-AD26-4387-AA6E-96E18D7F50E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3" name="Text Box 2532">
          <a:extLst>
            <a:ext uri="{FF2B5EF4-FFF2-40B4-BE49-F238E27FC236}">
              <a16:creationId xmlns:a16="http://schemas.microsoft.com/office/drawing/2014/main" id="{E655FB19-AB59-488B-83F8-B3F19707DDC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4" name="Text Box 2535">
          <a:extLst>
            <a:ext uri="{FF2B5EF4-FFF2-40B4-BE49-F238E27FC236}">
              <a16:creationId xmlns:a16="http://schemas.microsoft.com/office/drawing/2014/main" id="{100D9A42-5D70-471E-B37B-660096E3103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5" name="Text Box 2538">
          <a:extLst>
            <a:ext uri="{FF2B5EF4-FFF2-40B4-BE49-F238E27FC236}">
              <a16:creationId xmlns:a16="http://schemas.microsoft.com/office/drawing/2014/main" id="{029C3DD0-A18E-42C4-8F9E-6850349BA74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6" name="Text Box 2541">
          <a:extLst>
            <a:ext uri="{FF2B5EF4-FFF2-40B4-BE49-F238E27FC236}">
              <a16:creationId xmlns:a16="http://schemas.microsoft.com/office/drawing/2014/main" id="{047082D7-906A-4D2A-A5B1-46D12F4FA06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7" name="Text Box 2544">
          <a:extLst>
            <a:ext uri="{FF2B5EF4-FFF2-40B4-BE49-F238E27FC236}">
              <a16:creationId xmlns:a16="http://schemas.microsoft.com/office/drawing/2014/main" id="{F135ABCC-C82E-4CD9-AA66-4BF16ED1582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8" name="Text Box 2547">
          <a:extLst>
            <a:ext uri="{FF2B5EF4-FFF2-40B4-BE49-F238E27FC236}">
              <a16:creationId xmlns:a16="http://schemas.microsoft.com/office/drawing/2014/main" id="{42DEDBC3-4B7B-412C-84D6-228C256BA50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9" name="Text Box 2550">
          <a:extLst>
            <a:ext uri="{FF2B5EF4-FFF2-40B4-BE49-F238E27FC236}">
              <a16:creationId xmlns:a16="http://schemas.microsoft.com/office/drawing/2014/main" id="{07BAA7B0-5AFF-4A0C-AF79-C4F67C025FE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0" name="Text Box 2553">
          <a:extLst>
            <a:ext uri="{FF2B5EF4-FFF2-40B4-BE49-F238E27FC236}">
              <a16:creationId xmlns:a16="http://schemas.microsoft.com/office/drawing/2014/main" id="{071A95F1-CAEE-417C-AB2A-212C718C880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1" name="Text Box 2578">
          <a:extLst>
            <a:ext uri="{FF2B5EF4-FFF2-40B4-BE49-F238E27FC236}">
              <a16:creationId xmlns:a16="http://schemas.microsoft.com/office/drawing/2014/main" id="{FCE2CC32-6941-4DFE-8A5B-91F37001202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2" name="Text Box 2581">
          <a:extLst>
            <a:ext uri="{FF2B5EF4-FFF2-40B4-BE49-F238E27FC236}">
              <a16:creationId xmlns:a16="http://schemas.microsoft.com/office/drawing/2014/main" id="{1D488606-E776-430C-A995-6360D87895C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3" name="Text Box 2584">
          <a:extLst>
            <a:ext uri="{FF2B5EF4-FFF2-40B4-BE49-F238E27FC236}">
              <a16:creationId xmlns:a16="http://schemas.microsoft.com/office/drawing/2014/main" id="{A3891F9C-AC0F-4306-B0D8-6B006423561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4" name="Text Box 2587">
          <a:extLst>
            <a:ext uri="{FF2B5EF4-FFF2-40B4-BE49-F238E27FC236}">
              <a16:creationId xmlns:a16="http://schemas.microsoft.com/office/drawing/2014/main" id="{301696E1-4588-4BB0-B8B7-2F0B90B1952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5" name="Text Box 2590">
          <a:extLst>
            <a:ext uri="{FF2B5EF4-FFF2-40B4-BE49-F238E27FC236}">
              <a16:creationId xmlns:a16="http://schemas.microsoft.com/office/drawing/2014/main" id="{2E999293-A3C8-4723-9CBD-A7DD62D74E9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6" name="Text Box 2593">
          <a:extLst>
            <a:ext uri="{FF2B5EF4-FFF2-40B4-BE49-F238E27FC236}">
              <a16:creationId xmlns:a16="http://schemas.microsoft.com/office/drawing/2014/main" id="{540D9DEA-B0B4-4466-BD20-60CBC1D7B0C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7" name="Text Box 2596">
          <a:extLst>
            <a:ext uri="{FF2B5EF4-FFF2-40B4-BE49-F238E27FC236}">
              <a16:creationId xmlns:a16="http://schemas.microsoft.com/office/drawing/2014/main" id="{22F233D6-D911-4FBE-9612-FE681B14209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8" name="Text Box 2599">
          <a:extLst>
            <a:ext uri="{FF2B5EF4-FFF2-40B4-BE49-F238E27FC236}">
              <a16:creationId xmlns:a16="http://schemas.microsoft.com/office/drawing/2014/main" id="{1AA77C96-6FEE-41AA-AB6F-AA1BB5BA101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9" name="Text Box 2602">
          <a:extLst>
            <a:ext uri="{FF2B5EF4-FFF2-40B4-BE49-F238E27FC236}">
              <a16:creationId xmlns:a16="http://schemas.microsoft.com/office/drawing/2014/main" id="{199E4E88-9E9D-4192-BC26-47E0D8FC180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0" name="Text Box 2605">
          <a:extLst>
            <a:ext uri="{FF2B5EF4-FFF2-40B4-BE49-F238E27FC236}">
              <a16:creationId xmlns:a16="http://schemas.microsoft.com/office/drawing/2014/main" id="{6E921A14-5645-490C-83B2-CD5B6F05D02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1" name="Text Box 2608">
          <a:extLst>
            <a:ext uri="{FF2B5EF4-FFF2-40B4-BE49-F238E27FC236}">
              <a16:creationId xmlns:a16="http://schemas.microsoft.com/office/drawing/2014/main" id="{123E82C7-A4D3-46E6-B58D-9F34ECBEEDF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2" name="Text Box 2611">
          <a:extLst>
            <a:ext uri="{FF2B5EF4-FFF2-40B4-BE49-F238E27FC236}">
              <a16:creationId xmlns:a16="http://schemas.microsoft.com/office/drawing/2014/main" id="{5B1EBB5A-EAB7-4317-9A74-3F573653F1F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3" name="Text Box 2614">
          <a:extLst>
            <a:ext uri="{FF2B5EF4-FFF2-40B4-BE49-F238E27FC236}">
              <a16:creationId xmlns:a16="http://schemas.microsoft.com/office/drawing/2014/main" id="{50305C93-CFF0-407C-ABE1-5B80C07307F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4" name="Text Box 2617">
          <a:extLst>
            <a:ext uri="{FF2B5EF4-FFF2-40B4-BE49-F238E27FC236}">
              <a16:creationId xmlns:a16="http://schemas.microsoft.com/office/drawing/2014/main" id="{4E81A2EA-5068-433E-90A6-8F911AD87AE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5" name="Text Box 2620">
          <a:extLst>
            <a:ext uri="{FF2B5EF4-FFF2-40B4-BE49-F238E27FC236}">
              <a16:creationId xmlns:a16="http://schemas.microsoft.com/office/drawing/2014/main" id="{F9A06C78-1427-43D1-9065-C974B2AC75C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6" name="Text Box 2645">
          <a:extLst>
            <a:ext uri="{FF2B5EF4-FFF2-40B4-BE49-F238E27FC236}">
              <a16:creationId xmlns:a16="http://schemas.microsoft.com/office/drawing/2014/main" id="{09139491-6505-4618-AE18-CA485A96245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7" name="Text Box 2648">
          <a:extLst>
            <a:ext uri="{FF2B5EF4-FFF2-40B4-BE49-F238E27FC236}">
              <a16:creationId xmlns:a16="http://schemas.microsoft.com/office/drawing/2014/main" id="{886899CB-C4A4-4556-BC54-88D4BFFAB0E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8" name="Text Box 2651">
          <a:extLst>
            <a:ext uri="{FF2B5EF4-FFF2-40B4-BE49-F238E27FC236}">
              <a16:creationId xmlns:a16="http://schemas.microsoft.com/office/drawing/2014/main" id="{8907DA78-3441-4E84-84BA-A7B9D82E878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9" name="Text Box 2654">
          <a:extLst>
            <a:ext uri="{FF2B5EF4-FFF2-40B4-BE49-F238E27FC236}">
              <a16:creationId xmlns:a16="http://schemas.microsoft.com/office/drawing/2014/main" id="{09BE5FED-3911-4824-BE1F-5898321335B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0" name="Text Box 2657">
          <a:extLst>
            <a:ext uri="{FF2B5EF4-FFF2-40B4-BE49-F238E27FC236}">
              <a16:creationId xmlns:a16="http://schemas.microsoft.com/office/drawing/2014/main" id="{128C5C41-FD33-4340-89C8-6C59ED956F3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1" name="Text Box 2660">
          <a:extLst>
            <a:ext uri="{FF2B5EF4-FFF2-40B4-BE49-F238E27FC236}">
              <a16:creationId xmlns:a16="http://schemas.microsoft.com/office/drawing/2014/main" id="{D204F6BE-8F97-433E-BC3F-69EEFA91AFD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2" name="Text Box 2663">
          <a:extLst>
            <a:ext uri="{FF2B5EF4-FFF2-40B4-BE49-F238E27FC236}">
              <a16:creationId xmlns:a16="http://schemas.microsoft.com/office/drawing/2014/main" id="{962BC6E1-7375-4F77-889E-636298F19E2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3" name="Text Box 2666">
          <a:extLst>
            <a:ext uri="{FF2B5EF4-FFF2-40B4-BE49-F238E27FC236}">
              <a16:creationId xmlns:a16="http://schemas.microsoft.com/office/drawing/2014/main" id="{BC46BE76-3984-4838-A06F-DFAA3F431E8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4" name="Text Box 2669">
          <a:extLst>
            <a:ext uri="{FF2B5EF4-FFF2-40B4-BE49-F238E27FC236}">
              <a16:creationId xmlns:a16="http://schemas.microsoft.com/office/drawing/2014/main" id="{9FD99A88-5DC7-4918-9A6B-7503288E49D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5" name="Text Box 2672">
          <a:extLst>
            <a:ext uri="{FF2B5EF4-FFF2-40B4-BE49-F238E27FC236}">
              <a16:creationId xmlns:a16="http://schemas.microsoft.com/office/drawing/2014/main" id="{A624AA77-8438-482B-8436-39435B71A05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6" name="Text Box 2675">
          <a:extLst>
            <a:ext uri="{FF2B5EF4-FFF2-40B4-BE49-F238E27FC236}">
              <a16:creationId xmlns:a16="http://schemas.microsoft.com/office/drawing/2014/main" id="{6ADB57F0-16F1-4A36-9734-248024B3D5D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7" name="Text Box 2678">
          <a:extLst>
            <a:ext uri="{FF2B5EF4-FFF2-40B4-BE49-F238E27FC236}">
              <a16:creationId xmlns:a16="http://schemas.microsoft.com/office/drawing/2014/main" id="{AEFAE35F-9A0A-45B3-B312-ADB2FA4E969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8" name="Text Box 2681">
          <a:extLst>
            <a:ext uri="{FF2B5EF4-FFF2-40B4-BE49-F238E27FC236}">
              <a16:creationId xmlns:a16="http://schemas.microsoft.com/office/drawing/2014/main" id="{07173222-ADBC-4180-9FAD-723B326B184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9" name="Text Box 2684">
          <a:extLst>
            <a:ext uri="{FF2B5EF4-FFF2-40B4-BE49-F238E27FC236}">
              <a16:creationId xmlns:a16="http://schemas.microsoft.com/office/drawing/2014/main" id="{BE14C137-A657-4304-822C-F480B05950F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0" name="Text Box 2687">
          <a:extLst>
            <a:ext uri="{FF2B5EF4-FFF2-40B4-BE49-F238E27FC236}">
              <a16:creationId xmlns:a16="http://schemas.microsoft.com/office/drawing/2014/main" id="{B49D4AF8-D7A6-40FB-A867-CB03FAA5267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1" name="Text Box 2712">
          <a:extLst>
            <a:ext uri="{FF2B5EF4-FFF2-40B4-BE49-F238E27FC236}">
              <a16:creationId xmlns:a16="http://schemas.microsoft.com/office/drawing/2014/main" id="{86154EDE-7A82-4C3B-86A6-4DD53CAE065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2" name="Text Box 2715">
          <a:extLst>
            <a:ext uri="{FF2B5EF4-FFF2-40B4-BE49-F238E27FC236}">
              <a16:creationId xmlns:a16="http://schemas.microsoft.com/office/drawing/2014/main" id="{87C1F643-CA0C-4C52-9D11-044A08267F1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3" name="Text Box 2718">
          <a:extLst>
            <a:ext uri="{FF2B5EF4-FFF2-40B4-BE49-F238E27FC236}">
              <a16:creationId xmlns:a16="http://schemas.microsoft.com/office/drawing/2014/main" id="{4F1444B8-E276-42A1-83D0-642C2AA0DED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4" name="Text Box 2721">
          <a:extLst>
            <a:ext uri="{FF2B5EF4-FFF2-40B4-BE49-F238E27FC236}">
              <a16:creationId xmlns:a16="http://schemas.microsoft.com/office/drawing/2014/main" id="{CFB55EB3-6CDC-40BD-AF90-8F793E963B6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5" name="Text Box 2724">
          <a:extLst>
            <a:ext uri="{FF2B5EF4-FFF2-40B4-BE49-F238E27FC236}">
              <a16:creationId xmlns:a16="http://schemas.microsoft.com/office/drawing/2014/main" id="{64F51BF6-D962-4A97-B2AB-814F702E286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6" name="Text Box 2727">
          <a:extLst>
            <a:ext uri="{FF2B5EF4-FFF2-40B4-BE49-F238E27FC236}">
              <a16:creationId xmlns:a16="http://schemas.microsoft.com/office/drawing/2014/main" id="{CC77A2E7-4CA7-4D5F-9E2C-5ABA6B54A84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7" name="Text Box 2730">
          <a:extLst>
            <a:ext uri="{FF2B5EF4-FFF2-40B4-BE49-F238E27FC236}">
              <a16:creationId xmlns:a16="http://schemas.microsoft.com/office/drawing/2014/main" id="{C1970520-AD54-455C-A902-18F32FF095A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8" name="Text Box 2733">
          <a:extLst>
            <a:ext uri="{FF2B5EF4-FFF2-40B4-BE49-F238E27FC236}">
              <a16:creationId xmlns:a16="http://schemas.microsoft.com/office/drawing/2014/main" id="{20FCD240-7A3E-4292-8839-BA7EEDCA52D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9" name="Text Box 2736">
          <a:extLst>
            <a:ext uri="{FF2B5EF4-FFF2-40B4-BE49-F238E27FC236}">
              <a16:creationId xmlns:a16="http://schemas.microsoft.com/office/drawing/2014/main" id="{97917BCF-FF5E-4BBB-BBD7-89836BEB8C8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0" name="Text Box 2739">
          <a:extLst>
            <a:ext uri="{FF2B5EF4-FFF2-40B4-BE49-F238E27FC236}">
              <a16:creationId xmlns:a16="http://schemas.microsoft.com/office/drawing/2014/main" id="{8B9BD243-523F-4A3A-9F05-579223166CB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1" name="Text Box 2742">
          <a:extLst>
            <a:ext uri="{FF2B5EF4-FFF2-40B4-BE49-F238E27FC236}">
              <a16:creationId xmlns:a16="http://schemas.microsoft.com/office/drawing/2014/main" id="{016203A7-07BC-4395-AB12-C6BAA44E6AB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2" name="Text Box 2745">
          <a:extLst>
            <a:ext uri="{FF2B5EF4-FFF2-40B4-BE49-F238E27FC236}">
              <a16:creationId xmlns:a16="http://schemas.microsoft.com/office/drawing/2014/main" id="{8C6D9678-49F0-433C-9162-1026378ABAD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3" name="Text Box 2748">
          <a:extLst>
            <a:ext uri="{FF2B5EF4-FFF2-40B4-BE49-F238E27FC236}">
              <a16:creationId xmlns:a16="http://schemas.microsoft.com/office/drawing/2014/main" id="{88D8A228-23F5-4F59-99D7-A654211AB0A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4" name="Text Box 2751">
          <a:extLst>
            <a:ext uri="{FF2B5EF4-FFF2-40B4-BE49-F238E27FC236}">
              <a16:creationId xmlns:a16="http://schemas.microsoft.com/office/drawing/2014/main" id="{3E94D681-7E9E-4F27-88A2-D245D1E3960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5" name="Text Box 2754">
          <a:extLst>
            <a:ext uri="{FF2B5EF4-FFF2-40B4-BE49-F238E27FC236}">
              <a16:creationId xmlns:a16="http://schemas.microsoft.com/office/drawing/2014/main" id="{F3CA8897-C98F-4EE1-8D5A-3D351DE036E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6" name="Text Box 2779">
          <a:extLst>
            <a:ext uri="{FF2B5EF4-FFF2-40B4-BE49-F238E27FC236}">
              <a16:creationId xmlns:a16="http://schemas.microsoft.com/office/drawing/2014/main" id="{6299CC98-8010-40ED-A2E6-B7055C4C893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7" name="Text Box 2782">
          <a:extLst>
            <a:ext uri="{FF2B5EF4-FFF2-40B4-BE49-F238E27FC236}">
              <a16:creationId xmlns:a16="http://schemas.microsoft.com/office/drawing/2014/main" id="{D23818BD-762E-447F-A24A-08F95727766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8" name="Text Box 2785">
          <a:extLst>
            <a:ext uri="{FF2B5EF4-FFF2-40B4-BE49-F238E27FC236}">
              <a16:creationId xmlns:a16="http://schemas.microsoft.com/office/drawing/2014/main" id="{0412A8B5-F529-4EF9-B33E-E9CB9B8FFD9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9" name="Text Box 2788">
          <a:extLst>
            <a:ext uri="{FF2B5EF4-FFF2-40B4-BE49-F238E27FC236}">
              <a16:creationId xmlns:a16="http://schemas.microsoft.com/office/drawing/2014/main" id="{57EEF08F-4D85-4DFA-8D20-C936743D894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0" name="Text Box 2791">
          <a:extLst>
            <a:ext uri="{FF2B5EF4-FFF2-40B4-BE49-F238E27FC236}">
              <a16:creationId xmlns:a16="http://schemas.microsoft.com/office/drawing/2014/main" id="{2E3787B1-09B0-486D-A046-0B700CD2D25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1" name="Text Box 2794">
          <a:extLst>
            <a:ext uri="{FF2B5EF4-FFF2-40B4-BE49-F238E27FC236}">
              <a16:creationId xmlns:a16="http://schemas.microsoft.com/office/drawing/2014/main" id="{D00ABF7C-095E-4B05-A1E8-D7617D0315B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2" name="Text Box 2797">
          <a:extLst>
            <a:ext uri="{FF2B5EF4-FFF2-40B4-BE49-F238E27FC236}">
              <a16:creationId xmlns:a16="http://schemas.microsoft.com/office/drawing/2014/main" id="{B995D4CE-790B-42CB-B54E-FBC1D57B11D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3" name="Text Box 2800">
          <a:extLst>
            <a:ext uri="{FF2B5EF4-FFF2-40B4-BE49-F238E27FC236}">
              <a16:creationId xmlns:a16="http://schemas.microsoft.com/office/drawing/2014/main" id="{F8201F89-6F81-45C5-B4B1-F5D73722168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4" name="Text Box 2803">
          <a:extLst>
            <a:ext uri="{FF2B5EF4-FFF2-40B4-BE49-F238E27FC236}">
              <a16:creationId xmlns:a16="http://schemas.microsoft.com/office/drawing/2014/main" id="{25C7CC24-AE61-4E1F-92C7-1884DF67AA5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5" name="Text Box 2806">
          <a:extLst>
            <a:ext uri="{FF2B5EF4-FFF2-40B4-BE49-F238E27FC236}">
              <a16:creationId xmlns:a16="http://schemas.microsoft.com/office/drawing/2014/main" id="{82AF2B03-B738-408C-967A-DAF0D2A2812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6" name="Text Box 2809">
          <a:extLst>
            <a:ext uri="{FF2B5EF4-FFF2-40B4-BE49-F238E27FC236}">
              <a16:creationId xmlns:a16="http://schemas.microsoft.com/office/drawing/2014/main" id="{2E1144C3-0AD6-4D52-A8D2-4F156A8241D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7" name="Text Box 2812">
          <a:extLst>
            <a:ext uri="{FF2B5EF4-FFF2-40B4-BE49-F238E27FC236}">
              <a16:creationId xmlns:a16="http://schemas.microsoft.com/office/drawing/2014/main" id="{2B89179D-326E-4C98-9028-6FFDFB7D428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8" name="Text Box 2815">
          <a:extLst>
            <a:ext uri="{FF2B5EF4-FFF2-40B4-BE49-F238E27FC236}">
              <a16:creationId xmlns:a16="http://schemas.microsoft.com/office/drawing/2014/main" id="{6589D27F-7090-4B13-9CB4-36FD01063DF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9" name="Text Box 2818">
          <a:extLst>
            <a:ext uri="{FF2B5EF4-FFF2-40B4-BE49-F238E27FC236}">
              <a16:creationId xmlns:a16="http://schemas.microsoft.com/office/drawing/2014/main" id="{84FB8D9E-1E98-4AB7-B660-231C517FE62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466725</xdr:colOff>
      <xdr:row>475</xdr:row>
      <xdr:rowOff>19050</xdr:rowOff>
    </xdr:from>
    <xdr:ext cx="76200" cy="200025"/>
    <xdr:sp macro="" textlink="">
      <xdr:nvSpPr>
        <xdr:cNvPr id="7300" name="Text Box 2821">
          <a:extLst>
            <a:ext uri="{FF2B5EF4-FFF2-40B4-BE49-F238E27FC236}">
              <a16:creationId xmlns:a16="http://schemas.microsoft.com/office/drawing/2014/main" id="{5F8A12F3-8051-4F53-9C55-AFD72F571F17}"/>
            </a:ext>
          </a:extLst>
        </xdr:cNvPr>
        <xdr:cNvSpPr txBox="1">
          <a:spLocks noChangeArrowheads="1"/>
        </xdr:cNvSpPr>
      </xdr:nvSpPr>
      <xdr:spPr bwMode="auto">
        <a:xfrm>
          <a:off x="3952875" y="7846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475</xdr:row>
      <xdr:rowOff>0</xdr:rowOff>
    </xdr:from>
    <xdr:ext cx="76200" cy="200025"/>
    <xdr:sp macro="" textlink="">
      <xdr:nvSpPr>
        <xdr:cNvPr id="7301" name="Text Box 2907">
          <a:extLst>
            <a:ext uri="{FF2B5EF4-FFF2-40B4-BE49-F238E27FC236}">
              <a16:creationId xmlns:a16="http://schemas.microsoft.com/office/drawing/2014/main" id="{E7728DA0-6EAA-4597-AD5C-462AA881F3CA}"/>
            </a:ext>
          </a:extLst>
        </xdr:cNvPr>
        <xdr:cNvSpPr txBox="1">
          <a:spLocks noChangeArrowheads="1"/>
        </xdr:cNvSpPr>
      </xdr:nvSpPr>
      <xdr:spPr bwMode="auto">
        <a:xfrm>
          <a:off x="6381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475</xdr:row>
      <xdr:rowOff>0</xdr:rowOff>
    </xdr:from>
    <xdr:ext cx="76200" cy="200025"/>
    <xdr:sp macro="" textlink="">
      <xdr:nvSpPr>
        <xdr:cNvPr id="7302" name="Text Box 2908">
          <a:extLst>
            <a:ext uri="{FF2B5EF4-FFF2-40B4-BE49-F238E27FC236}">
              <a16:creationId xmlns:a16="http://schemas.microsoft.com/office/drawing/2014/main" id="{025F7CE2-6ADD-4DD5-8176-77E7E83A2009}"/>
            </a:ext>
          </a:extLst>
        </xdr:cNvPr>
        <xdr:cNvSpPr txBox="1">
          <a:spLocks noChangeArrowheads="1"/>
        </xdr:cNvSpPr>
      </xdr:nvSpPr>
      <xdr:spPr bwMode="auto">
        <a:xfrm>
          <a:off x="6381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475</xdr:row>
      <xdr:rowOff>0</xdr:rowOff>
    </xdr:from>
    <xdr:ext cx="76200" cy="200025"/>
    <xdr:sp macro="" textlink="">
      <xdr:nvSpPr>
        <xdr:cNvPr id="7303" name="Text Box 2912">
          <a:extLst>
            <a:ext uri="{FF2B5EF4-FFF2-40B4-BE49-F238E27FC236}">
              <a16:creationId xmlns:a16="http://schemas.microsoft.com/office/drawing/2014/main" id="{CCEEC5F9-2CBA-4A62-934E-8B023559FC62}"/>
            </a:ext>
          </a:extLst>
        </xdr:cNvPr>
        <xdr:cNvSpPr txBox="1">
          <a:spLocks noChangeArrowheads="1"/>
        </xdr:cNvSpPr>
      </xdr:nvSpPr>
      <xdr:spPr bwMode="auto">
        <a:xfrm>
          <a:off x="6381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549</xdr:row>
      <xdr:rowOff>19050</xdr:rowOff>
    </xdr:from>
    <xdr:ext cx="76200" cy="200025"/>
    <xdr:sp macro="" textlink="">
      <xdr:nvSpPr>
        <xdr:cNvPr id="7304" name="Text Box 3193">
          <a:extLst>
            <a:ext uri="{FF2B5EF4-FFF2-40B4-BE49-F238E27FC236}">
              <a16:creationId xmlns:a16="http://schemas.microsoft.com/office/drawing/2014/main" id="{8992435E-99A5-45DF-9396-B17804FD333E}"/>
            </a:ext>
          </a:extLst>
        </xdr:cNvPr>
        <xdr:cNvSpPr txBox="1">
          <a:spLocks noChangeArrowheads="1"/>
        </xdr:cNvSpPr>
      </xdr:nvSpPr>
      <xdr:spPr bwMode="auto">
        <a:xfrm>
          <a:off x="8229600" y="9044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547</xdr:row>
      <xdr:rowOff>123825</xdr:rowOff>
    </xdr:from>
    <xdr:ext cx="76200" cy="200025"/>
    <xdr:sp macro="" textlink="">
      <xdr:nvSpPr>
        <xdr:cNvPr id="7305" name="Text Box 3193">
          <a:extLst>
            <a:ext uri="{FF2B5EF4-FFF2-40B4-BE49-F238E27FC236}">
              <a16:creationId xmlns:a16="http://schemas.microsoft.com/office/drawing/2014/main" id="{34C7A4A7-F5B3-454E-97E5-8F2DA576873E}"/>
            </a:ext>
          </a:extLst>
        </xdr:cNvPr>
        <xdr:cNvSpPr txBox="1">
          <a:spLocks noChangeArrowheads="1"/>
        </xdr:cNvSpPr>
      </xdr:nvSpPr>
      <xdr:spPr bwMode="auto">
        <a:xfrm>
          <a:off x="8172450" y="9023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549</xdr:row>
      <xdr:rowOff>19050</xdr:rowOff>
    </xdr:from>
    <xdr:ext cx="76200" cy="200025"/>
    <xdr:sp macro="" textlink="">
      <xdr:nvSpPr>
        <xdr:cNvPr id="7306" name="Text Box 3193">
          <a:extLst>
            <a:ext uri="{FF2B5EF4-FFF2-40B4-BE49-F238E27FC236}">
              <a16:creationId xmlns:a16="http://schemas.microsoft.com/office/drawing/2014/main" id="{1FE96A93-65AE-4AC4-8424-6CABF59FBD2A}"/>
            </a:ext>
          </a:extLst>
        </xdr:cNvPr>
        <xdr:cNvSpPr txBox="1">
          <a:spLocks noChangeArrowheads="1"/>
        </xdr:cNvSpPr>
      </xdr:nvSpPr>
      <xdr:spPr bwMode="auto">
        <a:xfrm>
          <a:off x="8229600" y="9044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547</xdr:row>
      <xdr:rowOff>123825</xdr:rowOff>
    </xdr:from>
    <xdr:ext cx="76200" cy="200025"/>
    <xdr:sp macro="" textlink="">
      <xdr:nvSpPr>
        <xdr:cNvPr id="7307" name="Text Box 3193">
          <a:extLst>
            <a:ext uri="{FF2B5EF4-FFF2-40B4-BE49-F238E27FC236}">
              <a16:creationId xmlns:a16="http://schemas.microsoft.com/office/drawing/2014/main" id="{8AA7993B-41FE-4F39-85EA-E680F0067D65}"/>
            </a:ext>
          </a:extLst>
        </xdr:cNvPr>
        <xdr:cNvSpPr txBox="1">
          <a:spLocks noChangeArrowheads="1"/>
        </xdr:cNvSpPr>
      </xdr:nvSpPr>
      <xdr:spPr bwMode="auto">
        <a:xfrm>
          <a:off x="8172450" y="9023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276225</xdr:colOff>
      <xdr:row>549</xdr:row>
      <xdr:rowOff>133350</xdr:rowOff>
    </xdr:from>
    <xdr:ext cx="76200" cy="200025"/>
    <xdr:sp macro="" textlink="">
      <xdr:nvSpPr>
        <xdr:cNvPr id="7308" name="Text Box 3193">
          <a:extLst>
            <a:ext uri="{FF2B5EF4-FFF2-40B4-BE49-F238E27FC236}">
              <a16:creationId xmlns:a16="http://schemas.microsoft.com/office/drawing/2014/main" id="{7B4939DD-DA84-4133-967F-6CC6022ADB52}"/>
            </a:ext>
          </a:extLst>
        </xdr:cNvPr>
        <xdr:cNvSpPr txBox="1">
          <a:spLocks noChangeArrowheads="1"/>
        </xdr:cNvSpPr>
      </xdr:nvSpPr>
      <xdr:spPr bwMode="auto">
        <a:xfrm>
          <a:off x="8162925" y="905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547</xdr:row>
      <xdr:rowOff>123825</xdr:rowOff>
    </xdr:from>
    <xdr:ext cx="76200" cy="200025"/>
    <xdr:sp macro="" textlink="">
      <xdr:nvSpPr>
        <xdr:cNvPr id="7309" name="Text Box 3193">
          <a:extLst>
            <a:ext uri="{FF2B5EF4-FFF2-40B4-BE49-F238E27FC236}">
              <a16:creationId xmlns:a16="http://schemas.microsoft.com/office/drawing/2014/main" id="{B43152F2-D8B9-4B6C-91C8-92FC73220AE8}"/>
            </a:ext>
          </a:extLst>
        </xdr:cNvPr>
        <xdr:cNvSpPr txBox="1">
          <a:spLocks noChangeArrowheads="1"/>
        </xdr:cNvSpPr>
      </xdr:nvSpPr>
      <xdr:spPr bwMode="auto">
        <a:xfrm>
          <a:off x="8172450" y="9023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7310" name="Text Box 3211">
          <a:extLst>
            <a:ext uri="{FF2B5EF4-FFF2-40B4-BE49-F238E27FC236}">
              <a16:creationId xmlns:a16="http://schemas.microsoft.com/office/drawing/2014/main" id="{7DAB2DBE-B831-4250-A54D-3CDCD73B8D5C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7311" name="Text Box 3211">
          <a:extLst>
            <a:ext uri="{FF2B5EF4-FFF2-40B4-BE49-F238E27FC236}">
              <a16:creationId xmlns:a16="http://schemas.microsoft.com/office/drawing/2014/main" id="{C28282A3-39B1-4EB5-8124-E6A4D1E0A831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7312" name="Text Box 3211">
          <a:extLst>
            <a:ext uri="{FF2B5EF4-FFF2-40B4-BE49-F238E27FC236}">
              <a16:creationId xmlns:a16="http://schemas.microsoft.com/office/drawing/2014/main" id="{F3894C94-B053-44A3-AC17-38D67865B715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7313" name="Text Box 3211">
          <a:extLst>
            <a:ext uri="{FF2B5EF4-FFF2-40B4-BE49-F238E27FC236}">
              <a16:creationId xmlns:a16="http://schemas.microsoft.com/office/drawing/2014/main" id="{FDADCC8C-13C0-4F67-9829-12AC56FC5394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7314" name="Text Box 3211">
          <a:extLst>
            <a:ext uri="{FF2B5EF4-FFF2-40B4-BE49-F238E27FC236}">
              <a16:creationId xmlns:a16="http://schemas.microsoft.com/office/drawing/2014/main" id="{C79E5040-2F2A-4EBD-9241-D5577F743AFE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7315" name="Text Box 3211">
          <a:extLst>
            <a:ext uri="{FF2B5EF4-FFF2-40B4-BE49-F238E27FC236}">
              <a16:creationId xmlns:a16="http://schemas.microsoft.com/office/drawing/2014/main" id="{F1C458C9-39BC-4D37-85B3-B35F93EBBA05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7316" name="Text Box 3211">
          <a:extLst>
            <a:ext uri="{FF2B5EF4-FFF2-40B4-BE49-F238E27FC236}">
              <a16:creationId xmlns:a16="http://schemas.microsoft.com/office/drawing/2014/main" id="{BF46380A-4AFC-4948-9747-9D2D5A79AB80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7317" name="Text Box 3211">
          <a:extLst>
            <a:ext uri="{FF2B5EF4-FFF2-40B4-BE49-F238E27FC236}">
              <a16:creationId xmlns:a16="http://schemas.microsoft.com/office/drawing/2014/main" id="{89491065-AC99-43FF-8F67-58D1A24BCBC4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7318" name="Text Box 3211">
          <a:extLst>
            <a:ext uri="{FF2B5EF4-FFF2-40B4-BE49-F238E27FC236}">
              <a16:creationId xmlns:a16="http://schemas.microsoft.com/office/drawing/2014/main" id="{44B2FDFE-4BE9-4893-B774-6086F7904082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7319" name="Text Box 3211">
          <a:extLst>
            <a:ext uri="{FF2B5EF4-FFF2-40B4-BE49-F238E27FC236}">
              <a16:creationId xmlns:a16="http://schemas.microsoft.com/office/drawing/2014/main" id="{BDE97AA4-8B4C-4F75-A5F8-DCEFBFEB9BB4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7320" name="Text Box 3211">
          <a:extLst>
            <a:ext uri="{FF2B5EF4-FFF2-40B4-BE49-F238E27FC236}">
              <a16:creationId xmlns:a16="http://schemas.microsoft.com/office/drawing/2014/main" id="{A5966F0B-4A49-459B-BB6E-05A34E6C08C1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7321" name="Text Box 3211">
          <a:extLst>
            <a:ext uri="{FF2B5EF4-FFF2-40B4-BE49-F238E27FC236}">
              <a16:creationId xmlns:a16="http://schemas.microsoft.com/office/drawing/2014/main" id="{A6151ADD-A69E-45A2-9688-3C28513A494A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7322" name="Text Box 3211">
          <a:extLst>
            <a:ext uri="{FF2B5EF4-FFF2-40B4-BE49-F238E27FC236}">
              <a16:creationId xmlns:a16="http://schemas.microsoft.com/office/drawing/2014/main" id="{1E97A9D6-AB05-420B-BD9C-06F31E7081E9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7323" name="Text Box 3211">
          <a:extLst>
            <a:ext uri="{FF2B5EF4-FFF2-40B4-BE49-F238E27FC236}">
              <a16:creationId xmlns:a16="http://schemas.microsoft.com/office/drawing/2014/main" id="{AC5A3256-DEF1-48D6-9CD4-009642E12B6D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7324" name="Text Box 3211">
          <a:extLst>
            <a:ext uri="{FF2B5EF4-FFF2-40B4-BE49-F238E27FC236}">
              <a16:creationId xmlns:a16="http://schemas.microsoft.com/office/drawing/2014/main" id="{63EFD42A-C74B-4FAD-BF67-1ECF2172AE10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7325" name="Text Box 3211">
          <a:extLst>
            <a:ext uri="{FF2B5EF4-FFF2-40B4-BE49-F238E27FC236}">
              <a16:creationId xmlns:a16="http://schemas.microsoft.com/office/drawing/2014/main" id="{803CFF9F-5B54-4649-83E4-BD117C977FDC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7326" name="Text Box 3211">
          <a:extLst>
            <a:ext uri="{FF2B5EF4-FFF2-40B4-BE49-F238E27FC236}">
              <a16:creationId xmlns:a16="http://schemas.microsoft.com/office/drawing/2014/main" id="{926461E3-DA42-43D8-83C4-79F675B471D0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7327" name="Text Box 3211">
          <a:extLst>
            <a:ext uri="{FF2B5EF4-FFF2-40B4-BE49-F238E27FC236}">
              <a16:creationId xmlns:a16="http://schemas.microsoft.com/office/drawing/2014/main" id="{24CDE2AA-8EB3-4363-96F3-8C9815646DA9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7328" name="Text Box 3211">
          <a:extLst>
            <a:ext uri="{FF2B5EF4-FFF2-40B4-BE49-F238E27FC236}">
              <a16:creationId xmlns:a16="http://schemas.microsoft.com/office/drawing/2014/main" id="{BC257246-C037-40A5-802F-E6D026D4723B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7329" name="Text Box 3211">
          <a:extLst>
            <a:ext uri="{FF2B5EF4-FFF2-40B4-BE49-F238E27FC236}">
              <a16:creationId xmlns:a16="http://schemas.microsoft.com/office/drawing/2014/main" id="{59CEF35F-D5CE-4F75-9345-DADBE7476A3C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401</xdr:row>
      <xdr:rowOff>0</xdr:rowOff>
    </xdr:from>
    <xdr:ext cx="76200" cy="200025"/>
    <xdr:sp macro="" textlink="">
      <xdr:nvSpPr>
        <xdr:cNvPr id="7330" name="Text Box 3211">
          <a:extLst>
            <a:ext uri="{FF2B5EF4-FFF2-40B4-BE49-F238E27FC236}">
              <a16:creationId xmlns:a16="http://schemas.microsoft.com/office/drawing/2014/main" id="{93D3AD83-FC23-4C08-A344-7C5BCAF743A5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401</xdr:row>
      <xdr:rowOff>0</xdr:rowOff>
    </xdr:from>
    <xdr:ext cx="76200" cy="200025"/>
    <xdr:sp macro="" textlink="">
      <xdr:nvSpPr>
        <xdr:cNvPr id="7331" name="Text Box 3211">
          <a:extLst>
            <a:ext uri="{FF2B5EF4-FFF2-40B4-BE49-F238E27FC236}">
              <a16:creationId xmlns:a16="http://schemas.microsoft.com/office/drawing/2014/main" id="{E34F4463-A40C-4202-8FD9-691E040E5A64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401</xdr:row>
      <xdr:rowOff>0</xdr:rowOff>
    </xdr:from>
    <xdr:ext cx="0" cy="200025"/>
    <xdr:sp macro="" textlink="">
      <xdr:nvSpPr>
        <xdr:cNvPr id="7332" name="Text Box 3211">
          <a:extLst>
            <a:ext uri="{FF2B5EF4-FFF2-40B4-BE49-F238E27FC236}">
              <a16:creationId xmlns:a16="http://schemas.microsoft.com/office/drawing/2014/main" id="{DCD58E50-E68B-4174-AE5D-A27A9412B6BA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401</xdr:row>
      <xdr:rowOff>0</xdr:rowOff>
    </xdr:from>
    <xdr:ext cx="0" cy="200025"/>
    <xdr:sp macro="" textlink="">
      <xdr:nvSpPr>
        <xdr:cNvPr id="7333" name="Text Box 3211">
          <a:extLst>
            <a:ext uri="{FF2B5EF4-FFF2-40B4-BE49-F238E27FC236}">
              <a16:creationId xmlns:a16="http://schemas.microsoft.com/office/drawing/2014/main" id="{E53034CF-4463-4887-836A-4C9FA901662C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638"/>
  <sheetViews>
    <sheetView tabSelected="1" view="pageBreakPreview" zoomScaleSheetLayoutView="100" workbookViewId="0">
      <selection sqref="A1:I2"/>
    </sheetView>
  </sheetViews>
  <sheetFormatPr defaultColWidth="8" defaultRowHeight="12.75"/>
  <cols>
    <col min="1" max="1" width="7.28515625" customWidth="1"/>
    <col min="2" max="2" width="34.7109375" customWidth="1"/>
    <col min="3" max="3" width="10.28515625" customWidth="1"/>
    <col min="4" max="4" width="17.140625" customWidth="1"/>
    <col min="5" max="6" width="8.28515625" customWidth="1"/>
    <col min="7" max="7" width="10.28515625" customWidth="1"/>
    <col min="8" max="8" width="6.7109375" customWidth="1"/>
    <col min="9" max="9" width="15.28515625" customWidth="1"/>
    <col min="10" max="10" width="43.28515625" customWidth="1"/>
    <col min="11" max="12" width="7.7109375" customWidth="1"/>
    <col min="13" max="13" width="5.7109375" customWidth="1"/>
    <col min="14" max="14" width="8.28515625" customWidth="1"/>
    <col min="15" max="15" width="11.7109375" customWidth="1"/>
    <col min="16" max="17" width="7.5703125" customWidth="1"/>
    <col min="18" max="18" width="8.5703125" customWidth="1"/>
    <col min="19" max="19" width="28.85546875" customWidth="1"/>
    <col min="20" max="20" width="11.7109375" customWidth="1"/>
    <col min="21" max="22" width="7.5703125" customWidth="1"/>
  </cols>
  <sheetData>
    <row r="1" spans="1:22" ht="19.5" customHeight="1">
      <c r="A1" s="128"/>
      <c r="B1" s="128"/>
      <c r="C1" s="128"/>
      <c r="D1" s="128"/>
      <c r="E1" s="128"/>
      <c r="F1" s="128"/>
      <c r="G1" s="128"/>
      <c r="H1" s="128"/>
      <c r="I1" s="128"/>
      <c r="J1" s="1"/>
      <c r="K1" s="2"/>
      <c r="M1" s="3"/>
      <c r="N1" s="3"/>
      <c r="O1" s="3"/>
      <c r="P1" s="4"/>
      <c r="Q1" s="3"/>
      <c r="R1" s="3"/>
      <c r="S1" s="3"/>
      <c r="T1" s="5"/>
      <c r="U1" s="2"/>
      <c r="V1" s="3"/>
    </row>
    <row r="2" spans="1:22" ht="38.25" customHeight="1">
      <c r="A2" s="128"/>
      <c r="B2" s="128"/>
      <c r="C2" s="128"/>
      <c r="D2" s="128"/>
      <c r="E2" s="128"/>
      <c r="F2" s="128"/>
      <c r="G2" s="128"/>
      <c r="H2" s="128"/>
      <c r="I2" s="128"/>
      <c r="J2" s="6"/>
      <c r="M2" s="3"/>
      <c r="N2" s="7" t="s">
        <v>0</v>
      </c>
      <c r="O2" s="3"/>
      <c r="P2" s="4"/>
      <c r="Q2" s="3"/>
      <c r="R2" s="8"/>
      <c r="S2" s="3"/>
      <c r="T2" s="3"/>
      <c r="U2" s="3"/>
      <c r="V2" s="3"/>
    </row>
    <row r="3" spans="1:22" ht="35.1" customHeight="1">
      <c r="A3" s="129" t="s">
        <v>1</v>
      </c>
      <c r="B3" s="129"/>
      <c r="C3" s="130"/>
      <c r="D3" s="131"/>
      <c r="E3" s="128"/>
      <c r="F3" s="128"/>
      <c r="G3" s="128"/>
      <c r="H3" s="128"/>
      <c r="I3" s="9" t="s">
        <v>2</v>
      </c>
      <c r="J3" s="6"/>
      <c r="M3" s="3"/>
      <c r="N3" s="7">
        <v>1.21</v>
      </c>
      <c r="O3" s="3"/>
      <c r="P3" s="4"/>
      <c r="Q3" s="3"/>
      <c r="R3" s="8"/>
      <c r="S3" s="3"/>
      <c r="T3" s="3"/>
      <c r="U3" s="3"/>
      <c r="V3" s="3"/>
    </row>
    <row r="4" spans="1:22" ht="20.100000000000001" customHeight="1">
      <c r="A4" s="132" t="s">
        <v>3</v>
      </c>
      <c r="B4" s="133"/>
      <c r="C4" s="133"/>
      <c r="D4" s="133"/>
      <c r="E4" s="133"/>
      <c r="F4" s="133"/>
      <c r="G4" s="133"/>
      <c r="H4" s="133"/>
      <c r="I4" s="133"/>
      <c r="J4" s="10"/>
      <c r="K4" s="11"/>
      <c r="L4" s="11"/>
      <c r="M4" s="11"/>
      <c r="O4" s="11"/>
      <c r="P4" s="11"/>
      <c r="Q4" s="11"/>
      <c r="R4" s="11"/>
      <c r="S4" s="3"/>
      <c r="T4" s="3"/>
      <c r="U4" s="3"/>
      <c r="V4" s="3"/>
    </row>
    <row r="5" spans="1:22" ht="20.100000000000001" customHeight="1">
      <c r="A5" s="134" t="s">
        <v>4</v>
      </c>
      <c r="B5" s="135"/>
      <c r="C5" s="135"/>
      <c r="D5" s="135"/>
      <c r="E5" s="135"/>
      <c r="F5" s="135"/>
      <c r="G5" s="135"/>
      <c r="H5" s="135"/>
      <c r="I5" s="135"/>
      <c r="J5" s="12"/>
      <c r="K5" s="13"/>
      <c r="L5" s="13"/>
      <c r="M5" s="13"/>
      <c r="N5" s="13"/>
      <c r="O5" s="13"/>
      <c r="P5" s="13"/>
      <c r="Q5" s="13"/>
      <c r="R5" s="13"/>
      <c r="S5" s="3"/>
      <c r="T5" s="3"/>
      <c r="U5" s="3"/>
      <c r="V5" s="3"/>
    </row>
    <row r="6" spans="1:22" ht="20.100000000000001" customHeight="1">
      <c r="A6" s="126" t="s">
        <v>5</v>
      </c>
      <c r="B6" s="127"/>
      <c r="C6" s="127"/>
      <c r="D6" s="127"/>
      <c r="E6" s="127"/>
      <c r="F6" s="127"/>
      <c r="G6" s="127"/>
      <c r="H6" s="127"/>
      <c r="I6" s="127"/>
      <c r="J6" s="115"/>
      <c r="K6" s="14"/>
      <c r="L6" s="14"/>
      <c r="M6" s="14"/>
      <c r="N6" s="14"/>
      <c r="O6" s="14"/>
      <c r="P6" s="14"/>
      <c r="Q6" s="14"/>
      <c r="R6" s="14"/>
      <c r="S6" s="3"/>
      <c r="T6" s="3"/>
      <c r="U6" s="3"/>
      <c r="V6" s="3"/>
    </row>
    <row r="7" spans="1:22" ht="20.100000000000001" customHeight="1">
      <c r="A7" s="132" t="s">
        <v>6</v>
      </c>
      <c r="B7" s="133"/>
      <c r="C7" s="133"/>
      <c r="D7" s="133"/>
      <c r="E7" s="133"/>
      <c r="F7" s="133"/>
      <c r="G7" s="133"/>
      <c r="H7" s="133"/>
      <c r="I7" s="133"/>
      <c r="J7" s="10"/>
      <c r="K7" s="11"/>
      <c r="L7" s="11"/>
      <c r="M7" s="11"/>
      <c r="N7" s="11"/>
      <c r="O7" s="11"/>
      <c r="P7" s="11"/>
      <c r="Q7" s="11"/>
      <c r="R7" s="11"/>
      <c r="S7" s="3"/>
      <c r="T7" s="3"/>
      <c r="U7" s="3"/>
      <c r="V7" s="3"/>
    </row>
    <row r="8" spans="1:22" ht="20.100000000000001" customHeight="1">
      <c r="A8" s="134" t="s">
        <v>7</v>
      </c>
      <c r="B8" s="135"/>
      <c r="C8" s="135"/>
      <c r="D8" s="135"/>
      <c r="E8" s="135"/>
      <c r="F8" s="135"/>
      <c r="G8" s="135"/>
      <c r="H8" s="135"/>
      <c r="I8" s="135"/>
      <c r="J8" s="12"/>
      <c r="K8" s="13"/>
      <c r="L8" s="13"/>
      <c r="M8" s="13"/>
      <c r="N8" s="13"/>
      <c r="O8" s="13"/>
      <c r="P8" s="13"/>
      <c r="Q8" s="13"/>
      <c r="R8" s="13"/>
      <c r="S8" s="3"/>
      <c r="T8" s="3"/>
      <c r="U8" s="3"/>
      <c r="V8" s="3"/>
    </row>
    <row r="9" spans="1:22" ht="20.100000000000001" customHeight="1">
      <c r="A9" s="126" t="s">
        <v>8</v>
      </c>
      <c r="B9" s="127"/>
      <c r="C9" s="127"/>
      <c r="D9" s="127"/>
      <c r="E9" s="127"/>
      <c r="F9" s="127"/>
      <c r="G9" s="127"/>
      <c r="H9" s="127"/>
      <c r="I9" s="127"/>
      <c r="J9" s="115"/>
      <c r="K9" s="14"/>
      <c r="L9" s="14"/>
      <c r="M9" s="14"/>
      <c r="N9" s="14"/>
      <c r="O9" s="14"/>
      <c r="P9" s="14"/>
      <c r="Q9" s="14"/>
      <c r="R9" s="14"/>
      <c r="S9" s="3"/>
      <c r="T9" s="3"/>
      <c r="U9" s="3"/>
      <c r="V9" s="3"/>
    </row>
    <row r="10" spans="1:22" ht="20.100000000000001" customHeight="1">
      <c r="A10" s="132" t="s">
        <v>9</v>
      </c>
      <c r="B10" s="133"/>
      <c r="C10" s="133"/>
      <c r="D10" s="133"/>
      <c r="E10" s="133"/>
      <c r="F10" s="133"/>
      <c r="G10" s="133"/>
      <c r="H10" s="133"/>
      <c r="I10" s="133"/>
      <c r="J10" s="10"/>
      <c r="K10" s="13"/>
      <c r="L10" s="13"/>
      <c r="M10" s="13"/>
      <c r="N10" s="13"/>
      <c r="O10" s="13"/>
      <c r="P10" s="13"/>
      <c r="Q10" s="13"/>
      <c r="R10" s="13"/>
      <c r="S10" s="3"/>
      <c r="T10" s="3"/>
      <c r="U10" s="3"/>
      <c r="V10" s="3"/>
    </row>
    <row r="11" spans="1:22" ht="20.100000000000001" customHeight="1">
      <c r="A11" s="128"/>
      <c r="B11" s="128"/>
      <c r="C11" s="128"/>
      <c r="D11" s="128"/>
      <c r="E11" s="128"/>
      <c r="F11" s="136" t="s">
        <v>10</v>
      </c>
      <c r="G11" s="137"/>
      <c r="H11" s="137"/>
      <c r="I11" s="15">
        <v>44348</v>
      </c>
      <c r="J11" s="16"/>
      <c r="K11" s="17"/>
      <c r="L11" s="17"/>
      <c r="M11" s="3"/>
      <c r="N11" s="18"/>
      <c r="O11" s="3"/>
      <c r="P11" s="3"/>
      <c r="Q11" s="3"/>
      <c r="R11" s="19"/>
      <c r="S11" s="3"/>
      <c r="T11" s="3"/>
      <c r="U11" s="3"/>
      <c r="V11" s="3"/>
    </row>
    <row r="12" spans="1:22" ht="26.1" customHeight="1">
      <c r="A12" s="20" t="s">
        <v>11</v>
      </c>
      <c r="B12" s="21" t="s">
        <v>12</v>
      </c>
      <c r="C12" s="21" t="s">
        <v>13</v>
      </c>
      <c r="D12" s="21" t="s">
        <v>14</v>
      </c>
      <c r="E12" s="22" t="s">
        <v>15</v>
      </c>
      <c r="F12" s="23" t="str">
        <f>$N$2</f>
        <v xml:space="preserve">  Cena       s DPH</v>
      </c>
      <c r="G12" s="23" t="s">
        <v>16</v>
      </c>
      <c r="H12" s="23" t="s">
        <v>17</v>
      </c>
      <c r="I12" s="23" t="s">
        <v>18</v>
      </c>
      <c r="J12" s="23" t="s">
        <v>19</v>
      </c>
      <c r="M12" s="24"/>
      <c r="N12" s="25"/>
      <c r="O12" s="25"/>
      <c r="P12" s="26"/>
      <c r="Q12" s="27"/>
      <c r="R12" s="3"/>
      <c r="S12" s="25"/>
      <c r="T12" s="25"/>
      <c r="U12" s="28"/>
      <c r="V12" s="29"/>
    </row>
    <row r="13" spans="1:22" ht="12.95" customHeight="1">
      <c r="A13" s="30" t="s">
        <v>20</v>
      </c>
      <c r="B13" s="31" t="s">
        <v>21</v>
      </c>
      <c r="C13" s="31" t="s">
        <v>22</v>
      </c>
      <c r="D13" s="32" t="s">
        <v>23</v>
      </c>
      <c r="E13" s="33">
        <v>18.399999999999999</v>
      </c>
      <c r="F13" s="34">
        <f t="shared" ref="F13:F76" si="0">ROUND(E13*$N$3,2)</f>
        <v>22.26</v>
      </c>
      <c r="G13" s="35" t="s">
        <v>24</v>
      </c>
      <c r="H13" s="36">
        <v>100</v>
      </c>
      <c r="I13" s="37">
        <v>8595614700016</v>
      </c>
      <c r="J13" s="38"/>
      <c r="R13" s="3"/>
      <c r="S13" s="3"/>
      <c r="T13" s="39"/>
      <c r="U13" s="40"/>
      <c r="V13" s="41"/>
    </row>
    <row r="14" spans="1:22" ht="12.95" customHeight="1">
      <c r="A14" s="30" t="s">
        <v>25</v>
      </c>
      <c r="B14" s="31" t="s">
        <v>26</v>
      </c>
      <c r="C14" s="31" t="s">
        <v>22</v>
      </c>
      <c r="D14" s="32" t="s">
        <v>27</v>
      </c>
      <c r="E14" s="33">
        <v>13.3</v>
      </c>
      <c r="F14" s="34">
        <f t="shared" si="0"/>
        <v>16.09</v>
      </c>
      <c r="G14" s="35" t="s">
        <v>24</v>
      </c>
      <c r="H14" s="36">
        <v>100</v>
      </c>
      <c r="I14" s="37">
        <v>8595614700054</v>
      </c>
      <c r="J14" s="38"/>
      <c r="R14" s="3"/>
      <c r="S14" s="3"/>
      <c r="T14" s="39"/>
      <c r="U14" s="40"/>
      <c r="V14" s="41"/>
    </row>
    <row r="15" spans="1:22" ht="12.95" customHeight="1">
      <c r="A15" s="30" t="s">
        <v>28</v>
      </c>
      <c r="B15" s="31" t="s">
        <v>29</v>
      </c>
      <c r="C15" s="31" t="s">
        <v>22</v>
      </c>
      <c r="D15" s="32" t="s">
        <v>30</v>
      </c>
      <c r="E15" s="33">
        <v>13.3</v>
      </c>
      <c r="F15" s="34">
        <f t="shared" si="0"/>
        <v>16.09</v>
      </c>
      <c r="G15" s="35" t="s">
        <v>24</v>
      </c>
      <c r="H15" s="36">
        <v>100</v>
      </c>
      <c r="I15" s="37">
        <v>8595614700108</v>
      </c>
      <c r="J15" s="38"/>
      <c r="R15" s="3"/>
      <c r="S15" s="3"/>
      <c r="T15" s="39"/>
      <c r="U15" s="40"/>
      <c r="V15" s="41"/>
    </row>
    <row r="16" spans="1:22" ht="12.95" customHeight="1">
      <c r="A16" s="30" t="s">
        <v>31</v>
      </c>
      <c r="B16" s="31" t="s">
        <v>32</v>
      </c>
      <c r="C16" s="31" t="s">
        <v>22</v>
      </c>
      <c r="D16" s="32" t="s">
        <v>33</v>
      </c>
      <c r="E16" s="33">
        <v>14.6</v>
      </c>
      <c r="F16" s="34">
        <f t="shared" si="0"/>
        <v>17.670000000000002</v>
      </c>
      <c r="G16" s="35" t="s">
        <v>24</v>
      </c>
      <c r="H16" s="36">
        <v>100</v>
      </c>
      <c r="I16" s="37">
        <v>8595614709354</v>
      </c>
      <c r="J16" s="38"/>
      <c r="R16" s="3"/>
      <c r="S16" s="3"/>
      <c r="T16" s="39"/>
      <c r="U16" s="40"/>
      <c r="V16" s="41"/>
    </row>
    <row r="17" spans="1:22" ht="12.95" customHeight="1">
      <c r="A17" s="30" t="s">
        <v>34</v>
      </c>
      <c r="B17" s="31" t="s">
        <v>35</v>
      </c>
      <c r="C17" s="31" t="s">
        <v>22</v>
      </c>
      <c r="D17" s="32" t="s">
        <v>36</v>
      </c>
      <c r="E17" s="33">
        <v>20.7</v>
      </c>
      <c r="F17" s="34">
        <f t="shared" si="0"/>
        <v>25.05</v>
      </c>
      <c r="G17" s="35" t="s">
        <v>24</v>
      </c>
      <c r="H17" s="36">
        <v>50</v>
      </c>
      <c r="I17" s="37">
        <v>8595614710558</v>
      </c>
      <c r="J17" s="38"/>
      <c r="R17" s="3"/>
      <c r="S17" s="3"/>
      <c r="T17" s="39"/>
      <c r="U17" s="40"/>
      <c r="V17" s="41"/>
    </row>
    <row r="18" spans="1:22" ht="12.95" customHeight="1">
      <c r="A18" s="30" t="s">
        <v>37</v>
      </c>
      <c r="B18" s="31" t="s">
        <v>38</v>
      </c>
      <c r="C18" s="31" t="s">
        <v>22</v>
      </c>
      <c r="D18" s="32" t="s">
        <v>39</v>
      </c>
      <c r="E18" s="33">
        <v>27.5</v>
      </c>
      <c r="F18" s="34">
        <f t="shared" si="0"/>
        <v>33.28</v>
      </c>
      <c r="G18" s="35" t="s">
        <v>24</v>
      </c>
      <c r="H18" s="36">
        <v>50</v>
      </c>
      <c r="I18" s="37">
        <v>8595614710602</v>
      </c>
      <c r="J18" s="38"/>
      <c r="R18" s="3"/>
      <c r="S18" s="3"/>
      <c r="T18" s="39"/>
      <c r="U18" s="40"/>
      <c r="V18" s="41"/>
    </row>
    <row r="19" spans="1:22" ht="12.95" customHeight="1">
      <c r="A19" s="30" t="s">
        <v>40</v>
      </c>
      <c r="B19" s="31" t="s">
        <v>41</v>
      </c>
      <c r="C19" s="31" t="s">
        <v>22</v>
      </c>
      <c r="D19" s="32" t="s">
        <v>42</v>
      </c>
      <c r="E19" s="33">
        <v>13.5</v>
      </c>
      <c r="F19" s="34">
        <f t="shared" si="0"/>
        <v>16.34</v>
      </c>
      <c r="G19" s="35" t="s">
        <v>24</v>
      </c>
      <c r="H19" s="36">
        <v>150</v>
      </c>
      <c r="I19" s="37">
        <v>8595614700207</v>
      </c>
      <c r="J19" s="38"/>
      <c r="R19" s="3"/>
      <c r="S19" s="3"/>
      <c r="T19" s="39"/>
      <c r="U19" s="40"/>
      <c r="V19" s="41"/>
    </row>
    <row r="20" spans="1:22" ht="12.95" customHeight="1">
      <c r="A20" s="30" t="s">
        <v>43</v>
      </c>
      <c r="B20" s="31" t="s">
        <v>44</v>
      </c>
      <c r="C20" s="31" t="s">
        <v>22</v>
      </c>
      <c r="D20" s="32" t="s">
        <v>45</v>
      </c>
      <c r="E20" s="33">
        <v>17</v>
      </c>
      <c r="F20" s="34">
        <f t="shared" si="0"/>
        <v>20.57</v>
      </c>
      <c r="G20" s="35" t="s">
        <v>24</v>
      </c>
      <c r="H20" s="36">
        <v>100</v>
      </c>
      <c r="I20" s="37">
        <v>8595614700252</v>
      </c>
      <c r="J20" s="38"/>
      <c r="R20" s="3"/>
      <c r="S20" s="3"/>
      <c r="T20" s="39"/>
      <c r="U20" s="40"/>
      <c r="V20" s="41"/>
    </row>
    <row r="21" spans="1:22" ht="12.95" customHeight="1">
      <c r="A21" s="30" t="s">
        <v>46</v>
      </c>
      <c r="B21" s="31" t="s">
        <v>47</v>
      </c>
      <c r="C21" s="31" t="s">
        <v>22</v>
      </c>
      <c r="D21" s="32" t="s">
        <v>48</v>
      </c>
      <c r="E21" s="33">
        <v>38</v>
      </c>
      <c r="F21" s="34">
        <f t="shared" si="0"/>
        <v>45.98</v>
      </c>
      <c r="G21" s="35" t="s">
        <v>24</v>
      </c>
      <c r="H21" s="36">
        <v>100</v>
      </c>
      <c r="I21" s="37">
        <v>8595614700306</v>
      </c>
      <c r="J21" s="38"/>
      <c r="R21" s="3"/>
      <c r="S21" s="3"/>
      <c r="T21" s="39"/>
      <c r="U21" s="40"/>
      <c r="V21" s="41"/>
    </row>
    <row r="22" spans="1:22" ht="12.95" customHeight="1">
      <c r="A22" s="30" t="s">
        <v>49</v>
      </c>
      <c r="B22" s="31" t="s">
        <v>50</v>
      </c>
      <c r="C22" s="31" t="s">
        <v>22</v>
      </c>
      <c r="D22" s="32" t="s">
        <v>51</v>
      </c>
      <c r="E22" s="33">
        <v>46.5</v>
      </c>
      <c r="F22" s="34">
        <f t="shared" si="0"/>
        <v>56.27</v>
      </c>
      <c r="G22" s="35" t="s">
        <v>24</v>
      </c>
      <c r="H22" s="36">
        <v>100</v>
      </c>
      <c r="I22" s="37">
        <v>8595614700351</v>
      </c>
      <c r="J22" s="38"/>
      <c r="R22" s="3"/>
      <c r="S22" s="3"/>
      <c r="T22" s="39"/>
      <c r="U22" s="40"/>
      <c r="V22" s="41"/>
    </row>
    <row r="23" spans="1:22" ht="12.95" customHeight="1">
      <c r="A23" s="30" t="s">
        <v>52</v>
      </c>
      <c r="B23" s="31" t="s">
        <v>50</v>
      </c>
      <c r="C23" s="31" t="s">
        <v>22</v>
      </c>
      <c r="D23" s="32" t="s">
        <v>53</v>
      </c>
      <c r="E23" s="33">
        <v>33.5</v>
      </c>
      <c r="F23" s="34">
        <f t="shared" si="0"/>
        <v>40.54</v>
      </c>
      <c r="G23" s="35" t="s">
        <v>24</v>
      </c>
      <c r="H23" s="36">
        <v>100</v>
      </c>
      <c r="I23" s="37">
        <v>8595614700405</v>
      </c>
      <c r="J23" s="38"/>
      <c r="R23" s="3"/>
      <c r="S23" s="3"/>
      <c r="T23" s="39"/>
      <c r="U23" s="40"/>
      <c r="V23" s="41"/>
    </row>
    <row r="24" spans="1:22" ht="12.95" customHeight="1">
      <c r="A24" s="30" t="s">
        <v>54</v>
      </c>
      <c r="B24" s="31" t="s">
        <v>55</v>
      </c>
      <c r="C24" s="31" t="s">
        <v>22</v>
      </c>
      <c r="D24" s="32" t="s">
        <v>56</v>
      </c>
      <c r="E24" s="33">
        <v>17.100000000000001</v>
      </c>
      <c r="F24" s="34">
        <f t="shared" si="0"/>
        <v>20.69</v>
      </c>
      <c r="G24" s="35" t="s">
        <v>24</v>
      </c>
      <c r="H24" s="36">
        <v>100</v>
      </c>
      <c r="I24" s="37">
        <v>8595614700450</v>
      </c>
      <c r="J24" s="38"/>
      <c r="R24" s="3"/>
      <c r="S24" s="3"/>
      <c r="T24" s="39"/>
      <c r="U24" s="40"/>
      <c r="V24" s="41"/>
    </row>
    <row r="25" spans="1:22" ht="12.95" customHeight="1">
      <c r="A25" s="30" t="s">
        <v>57</v>
      </c>
      <c r="B25" s="31" t="s">
        <v>55</v>
      </c>
      <c r="C25" s="31" t="s">
        <v>22</v>
      </c>
      <c r="D25" s="32" t="s">
        <v>58</v>
      </c>
      <c r="E25" s="33">
        <v>18.5</v>
      </c>
      <c r="F25" s="34">
        <f t="shared" si="0"/>
        <v>22.39</v>
      </c>
      <c r="G25" s="35" t="s">
        <v>24</v>
      </c>
      <c r="H25" s="36">
        <v>50</v>
      </c>
      <c r="I25" s="37">
        <v>8595614700504</v>
      </c>
      <c r="J25" s="38"/>
      <c r="R25" s="3"/>
      <c r="S25" s="3"/>
      <c r="T25" s="39"/>
      <c r="U25" s="40"/>
      <c r="V25" s="41"/>
    </row>
    <row r="26" spans="1:22" ht="12.95" customHeight="1">
      <c r="A26" s="30" t="s">
        <v>59</v>
      </c>
      <c r="B26" s="31" t="s">
        <v>55</v>
      </c>
      <c r="C26" s="31" t="s">
        <v>22</v>
      </c>
      <c r="D26" s="32" t="s">
        <v>60</v>
      </c>
      <c r="E26" s="33">
        <v>18.5</v>
      </c>
      <c r="F26" s="34">
        <f t="shared" si="0"/>
        <v>22.39</v>
      </c>
      <c r="G26" s="35" t="s">
        <v>24</v>
      </c>
      <c r="H26" s="36">
        <v>100</v>
      </c>
      <c r="I26" s="37">
        <v>8595614708500</v>
      </c>
      <c r="J26" s="38"/>
      <c r="R26" s="3"/>
      <c r="S26" s="3"/>
      <c r="T26" s="39"/>
      <c r="U26" s="40"/>
      <c r="V26" s="41"/>
    </row>
    <row r="27" spans="1:22" ht="12.95" customHeight="1">
      <c r="A27" s="30" t="s">
        <v>61</v>
      </c>
      <c r="B27" s="31" t="s">
        <v>55</v>
      </c>
      <c r="C27" s="31" t="s">
        <v>22</v>
      </c>
      <c r="D27" s="32" t="s">
        <v>62</v>
      </c>
      <c r="E27" s="33">
        <v>21.7</v>
      </c>
      <c r="F27" s="34">
        <f t="shared" si="0"/>
        <v>26.26</v>
      </c>
      <c r="G27" s="35" t="s">
        <v>24</v>
      </c>
      <c r="H27" s="36">
        <v>100</v>
      </c>
      <c r="I27" s="37">
        <v>8595614708555</v>
      </c>
      <c r="J27" s="38"/>
      <c r="R27" s="3"/>
      <c r="S27" s="3"/>
      <c r="T27" s="39"/>
      <c r="U27" s="40"/>
      <c r="V27" s="41"/>
    </row>
    <row r="28" spans="1:22" ht="12.95" customHeight="1">
      <c r="A28" s="30" t="s">
        <v>63</v>
      </c>
      <c r="B28" s="31" t="s">
        <v>55</v>
      </c>
      <c r="C28" s="31" t="s">
        <v>22</v>
      </c>
      <c r="D28" s="32" t="s">
        <v>64</v>
      </c>
      <c r="E28" s="33">
        <v>26.4</v>
      </c>
      <c r="F28" s="34">
        <f t="shared" si="0"/>
        <v>31.94</v>
      </c>
      <c r="G28" s="35" t="s">
        <v>24</v>
      </c>
      <c r="H28" s="36">
        <v>100</v>
      </c>
      <c r="I28" s="37">
        <v>8595614708609</v>
      </c>
      <c r="J28" s="38"/>
      <c r="R28" s="3"/>
      <c r="S28" s="3"/>
      <c r="T28" s="39"/>
      <c r="U28" s="40"/>
      <c r="V28" s="41"/>
    </row>
    <row r="29" spans="1:22" ht="12.95" customHeight="1">
      <c r="A29" s="30" t="s">
        <v>65</v>
      </c>
      <c r="B29" s="31" t="s">
        <v>66</v>
      </c>
      <c r="C29" s="31" t="s">
        <v>22</v>
      </c>
      <c r="D29" s="32" t="s">
        <v>67</v>
      </c>
      <c r="E29" s="33">
        <v>28.1</v>
      </c>
      <c r="F29" s="34">
        <f t="shared" si="0"/>
        <v>34</v>
      </c>
      <c r="G29" s="35" t="s">
        <v>24</v>
      </c>
      <c r="H29" s="36">
        <v>50</v>
      </c>
      <c r="I29" s="37">
        <v>8595614700559</v>
      </c>
      <c r="J29" s="38"/>
      <c r="R29" s="3"/>
      <c r="S29" s="3"/>
      <c r="T29" s="39"/>
      <c r="U29" s="40"/>
      <c r="V29" s="41"/>
    </row>
    <row r="30" spans="1:22" ht="12.95" customHeight="1">
      <c r="A30" s="30" t="s">
        <v>68</v>
      </c>
      <c r="B30" s="31" t="s">
        <v>69</v>
      </c>
      <c r="C30" s="31" t="s">
        <v>22</v>
      </c>
      <c r="D30" s="32" t="s">
        <v>70</v>
      </c>
      <c r="E30" s="33">
        <v>37.700000000000003</v>
      </c>
      <c r="F30" s="34">
        <f t="shared" si="0"/>
        <v>45.62</v>
      </c>
      <c r="G30" s="35" t="s">
        <v>24</v>
      </c>
      <c r="H30" s="36">
        <v>50</v>
      </c>
      <c r="I30" s="37">
        <v>8595614700603</v>
      </c>
      <c r="J30" s="38"/>
      <c r="R30" s="3"/>
      <c r="S30" s="3"/>
      <c r="T30" s="39"/>
      <c r="U30" s="40"/>
      <c r="V30" s="41"/>
    </row>
    <row r="31" spans="1:22" ht="12.95" customHeight="1">
      <c r="A31" s="30" t="s">
        <v>71</v>
      </c>
      <c r="B31" s="31" t="s">
        <v>72</v>
      </c>
      <c r="C31" s="31" t="s">
        <v>22</v>
      </c>
      <c r="D31" s="32" t="s">
        <v>73</v>
      </c>
      <c r="E31" s="33">
        <v>24</v>
      </c>
      <c r="F31" s="34">
        <f t="shared" si="0"/>
        <v>29.04</v>
      </c>
      <c r="G31" s="35" t="s">
        <v>24</v>
      </c>
      <c r="H31" s="36">
        <v>50</v>
      </c>
      <c r="I31" s="37">
        <v>8595614700658</v>
      </c>
      <c r="J31" s="38"/>
      <c r="R31" s="3"/>
      <c r="S31" s="3"/>
      <c r="T31" s="39"/>
      <c r="U31" s="40"/>
      <c r="V31" s="41"/>
    </row>
    <row r="32" spans="1:22" ht="12.95" customHeight="1">
      <c r="A32" s="30" t="s">
        <v>74</v>
      </c>
      <c r="B32" s="31" t="s">
        <v>75</v>
      </c>
      <c r="C32" s="31" t="s">
        <v>22</v>
      </c>
      <c r="D32" s="32" t="s">
        <v>76</v>
      </c>
      <c r="E32" s="33">
        <v>33</v>
      </c>
      <c r="F32" s="34">
        <f t="shared" si="0"/>
        <v>39.93</v>
      </c>
      <c r="G32" s="35" t="s">
        <v>24</v>
      </c>
      <c r="H32" s="36">
        <v>50</v>
      </c>
      <c r="I32" s="37">
        <v>8595614700702</v>
      </c>
      <c r="J32" s="38"/>
      <c r="R32" s="3"/>
      <c r="S32" s="3"/>
      <c r="T32" s="39"/>
      <c r="U32" s="40"/>
      <c r="V32" s="41"/>
    </row>
    <row r="33" spans="1:22" ht="12.95" customHeight="1">
      <c r="A33" s="30" t="s">
        <v>77</v>
      </c>
      <c r="B33" s="31" t="s">
        <v>78</v>
      </c>
      <c r="C33" s="31" t="s">
        <v>22</v>
      </c>
      <c r="D33" s="32" t="s">
        <v>79</v>
      </c>
      <c r="E33" s="33">
        <v>30.3</v>
      </c>
      <c r="F33" s="34">
        <f t="shared" si="0"/>
        <v>36.659999999999997</v>
      </c>
      <c r="G33" s="35" t="s">
        <v>24</v>
      </c>
      <c r="H33" s="36">
        <v>50</v>
      </c>
      <c r="I33" s="37">
        <v>8595614700757</v>
      </c>
      <c r="J33" s="38"/>
      <c r="R33" s="3"/>
      <c r="S33" s="3"/>
      <c r="T33" s="39"/>
      <c r="U33" s="40"/>
      <c r="V33" s="41"/>
    </row>
    <row r="34" spans="1:22" ht="12.95" customHeight="1">
      <c r="A34" s="30" t="s">
        <v>80</v>
      </c>
      <c r="B34" s="31" t="s">
        <v>66</v>
      </c>
      <c r="C34" s="31" t="s">
        <v>22</v>
      </c>
      <c r="D34" s="32" t="s">
        <v>81</v>
      </c>
      <c r="E34" s="33">
        <v>47.6</v>
      </c>
      <c r="F34" s="34">
        <f t="shared" si="0"/>
        <v>57.6</v>
      </c>
      <c r="G34" s="35" t="s">
        <v>24</v>
      </c>
      <c r="H34" s="36">
        <v>50</v>
      </c>
      <c r="I34" s="37">
        <v>8595614700801</v>
      </c>
      <c r="J34" s="38"/>
      <c r="R34" s="3"/>
      <c r="S34" s="3"/>
      <c r="T34" s="39"/>
      <c r="U34" s="40"/>
      <c r="V34" s="41"/>
    </row>
    <row r="35" spans="1:22" ht="12.95" customHeight="1">
      <c r="A35" s="30" t="s">
        <v>82</v>
      </c>
      <c r="B35" s="31" t="s">
        <v>69</v>
      </c>
      <c r="C35" s="31" t="s">
        <v>22</v>
      </c>
      <c r="D35" s="32" t="s">
        <v>83</v>
      </c>
      <c r="E35" s="33">
        <v>63.7</v>
      </c>
      <c r="F35" s="34">
        <f t="shared" si="0"/>
        <v>77.08</v>
      </c>
      <c r="G35" s="35" t="s">
        <v>24</v>
      </c>
      <c r="H35" s="36">
        <v>50</v>
      </c>
      <c r="I35" s="37">
        <v>8595614709552</v>
      </c>
      <c r="J35" s="38"/>
      <c r="R35" s="3"/>
      <c r="S35" s="3"/>
      <c r="T35" s="39"/>
      <c r="U35" s="40"/>
      <c r="V35" s="41"/>
    </row>
    <row r="36" spans="1:22" ht="12.95" customHeight="1">
      <c r="A36" s="30" t="s">
        <v>84</v>
      </c>
      <c r="B36" s="31" t="s">
        <v>85</v>
      </c>
      <c r="C36" s="31" t="s">
        <v>22</v>
      </c>
      <c r="D36" s="32" t="s">
        <v>86</v>
      </c>
      <c r="E36" s="33">
        <v>44.7</v>
      </c>
      <c r="F36" s="34">
        <f t="shared" si="0"/>
        <v>54.09</v>
      </c>
      <c r="G36" s="35" t="s">
        <v>24</v>
      </c>
      <c r="H36" s="36">
        <v>50</v>
      </c>
      <c r="I36" s="37">
        <v>8595614700856</v>
      </c>
      <c r="J36" s="38" t="s">
        <v>87</v>
      </c>
      <c r="R36" s="3"/>
      <c r="S36" s="3"/>
      <c r="T36" s="39"/>
      <c r="U36" s="40"/>
      <c r="V36" s="41"/>
    </row>
    <row r="37" spans="1:22" ht="12.95" customHeight="1">
      <c r="A37" s="30" t="s">
        <v>88</v>
      </c>
      <c r="B37" s="31" t="s">
        <v>85</v>
      </c>
      <c r="C37" s="31" t="s">
        <v>22</v>
      </c>
      <c r="D37" s="32" t="s">
        <v>89</v>
      </c>
      <c r="E37" s="33">
        <v>31.4</v>
      </c>
      <c r="F37" s="34">
        <f t="shared" si="0"/>
        <v>37.99</v>
      </c>
      <c r="G37" s="35" t="s">
        <v>24</v>
      </c>
      <c r="H37" s="36">
        <v>50</v>
      </c>
      <c r="I37" s="37">
        <v>8595614700900</v>
      </c>
      <c r="J37" s="38" t="s">
        <v>87</v>
      </c>
      <c r="R37" s="3"/>
      <c r="S37" s="3"/>
      <c r="T37" s="39"/>
      <c r="U37" s="40"/>
      <c r="V37" s="41"/>
    </row>
    <row r="38" spans="1:22" ht="12.95" customHeight="1">
      <c r="A38" s="30" t="s">
        <v>90</v>
      </c>
      <c r="B38" s="31" t="s">
        <v>91</v>
      </c>
      <c r="C38" s="31" t="s">
        <v>22</v>
      </c>
      <c r="D38" s="32" t="s">
        <v>92</v>
      </c>
      <c r="E38" s="33">
        <v>41</v>
      </c>
      <c r="F38" s="34">
        <f t="shared" si="0"/>
        <v>49.61</v>
      </c>
      <c r="G38" s="35" t="s">
        <v>24</v>
      </c>
      <c r="H38" s="36">
        <v>50</v>
      </c>
      <c r="I38" s="37">
        <v>8595614700955</v>
      </c>
      <c r="J38" s="38" t="s">
        <v>93</v>
      </c>
      <c r="R38" s="3"/>
      <c r="S38" s="3"/>
      <c r="T38" s="39"/>
      <c r="U38" s="40"/>
      <c r="V38" s="41"/>
    </row>
    <row r="39" spans="1:22" ht="12.95" customHeight="1">
      <c r="A39" s="30" t="s">
        <v>94</v>
      </c>
      <c r="B39" s="31" t="s">
        <v>95</v>
      </c>
      <c r="C39" s="31" t="s">
        <v>22</v>
      </c>
      <c r="D39" s="32" t="s">
        <v>96</v>
      </c>
      <c r="E39" s="33">
        <v>48.2</v>
      </c>
      <c r="F39" s="34">
        <f t="shared" si="0"/>
        <v>58.32</v>
      </c>
      <c r="G39" s="35" t="s">
        <v>24</v>
      </c>
      <c r="H39" s="36">
        <v>50</v>
      </c>
      <c r="I39" s="37">
        <v>8595614701006</v>
      </c>
      <c r="J39" s="38" t="s">
        <v>97</v>
      </c>
      <c r="R39" s="3"/>
      <c r="S39" s="3"/>
      <c r="T39" s="39"/>
      <c r="U39" s="40"/>
      <c r="V39" s="41"/>
    </row>
    <row r="40" spans="1:22" ht="12.95" customHeight="1">
      <c r="A40" s="30" t="s">
        <v>98</v>
      </c>
      <c r="B40" s="31" t="s">
        <v>85</v>
      </c>
      <c r="C40" s="31" t="s">
        <v>22</v>
      </c>
      <c r="D40" s="32" t="s">
        <v>99</v>
      </c>
      <c r="E40" s="33">
        <v>48.4</v>
      </c>
      <c r="F40" s="34">
        <f t="shared" si="0"/>
        <v>58.56</v>
      </c>
      <c r="G40" s="35" t="s">
        <v>24</v>
      </c>
      <c r="H40" s="36">
        <v>50</v>
      </c>
      <c r="I40" s="37">
        <v>8595614708654</v>
      </c>
      <c r="J40" s="38" t="s">
        <v>100</v>
      </c>
      <c r="R40" s="3"/>
      <c r="S40" s="3"/>
      <c r="T40" s="39"/>
      <c r="U40" s="40"/>
      <c r="V40" s="41"/>
    </row>
    <row r="41" spans="1:22" ht="12.95" customHeight="1">
      <c r="A41" s="30" t="s">
        <v>101</v>
      </c>
      <c r="B41" s="31" t="s">
        <v>85</v>
      </c>
      <c r="C41" s="31" t="s">
        <v>22</v>
      </c>
      <c r="D41" s="32" t="s">
        <v>102</v>
      </c>
      <c r="E41" s="33">
        <v>31.3</v>
      </c>
      <c r="F41" s="34">
        <f t="shared" si="0"/>
        <v>37.869999999999997</v>
      </c>
      <c r="G41" s="35" t="s">
        <v>24</v>
      </c>
      <c r="H41" s="36">
        <v>50</v>
      </c>
      <c r="I41" s="37">
        <v>8595614708708</v>
      </c>
      <c r="J41" s="38" t="s">
        <v>100</v>
      </c>
      <c r="R41" s="3"/>
      <c r="S41" s="3"/>
      <c r="T41" s="39"/>
      <c r="U41" s="40"/>
      <c r="V41" s="41"/>
    </row>
    <row r="42" spans="1:22" ht="12.95" customHeight="1">
      <c r="A42" s="30" t="s">
        <v>103</v>
      </c>
      <c r="B42" s="31" t="s">
        <v>95</v>
      </c>
      <c r="C42" s="31" t="s">
        <v>22</v>
      </c>
      <c r="D42" s="32" t="s">
        <v>104</v>
      </c>
      <c r="E42" s="33">
        <v>47.9</v>
      </c>
      <c r="F42" s="34">
        <f t="shared" si="0"/>
        <v>57.96</v>
      </c>
      <c r="G42" s="35" t="s">
        <v>24</v>
      </c>
      <c r="H42" s="36">
        <v>50</v>
      </c>
      <c r="I42" s="37">
        <v>8595614709408</v>
      </c>
      <c r="J42" s="38" t="s">
        <v>100</v>
      </c>
      <c r="R42" s="3"/>
      <c r="S42" s="3"/>
      <c r="T42" s="39"/>
      <c r="U42" s="40"/>
      <c r="V42" s="41"/>
    </row>
    <row r="43" spans="1:22" ht="12.95" customHeight="1">
      <c r="A43" s="30" t="s">
        <v>105</v>
      </c>
      <c r="B43" s="31" t="s">
        <v>85</v>
      </c>
      <c r="C43" s="31" t="s">
        <v>22</v>
      </c>
      <c r="D43" s="32" t="s">
        <v>106</v>
      </c>
      <c r="E43" s="33">
        <v>51</v>
      </c>
      <c r="F43" s="34">
        <f t="shared" si="0"/>
        <v>61.71</v>
      </c>
      <c r="G43" s="35" t="s">
        <v>24</v>
      </c>
      <c r="H43" s="36">
        <v>50</v>
      </c>
      <c r="I43" s="37">
        <v>8595614710350</v>
      </c>
      <c r="J43" s="38" t="s">
        <v>100</v>
      </c>
      <c r="R43" s="3"/>
      <c r="S43" s="3"/>
      <c r="T43" s="39"/>
      <c r="U43" s="40"/>
      <c r="V43" s="41"/>
    </row>
    <row r="44" spans="1:22" ht="12.95" customHeight="1">
      <c r="A44" s="30" t="s">
        <v>107</v>
      </c>
      <c r="B44" s="31" t="s">
        <v>85</v>
      </c>
      <c r="C44" s="31" t="s">
        <v>22</v>
      </c>
      <c r="D44" s="32" t="s">
        <v>108</v>
      </c>
      <c r="E44" s="33">
        <v>51.5</v>
      </c>
      <c r="F44" s="34">
        <f t="shared" si="0"/>
        <v>62.32</v>
      </c>
      <c r="G44" s="35" t="s">
        <v>24</v>
      </c>
      <c r="H44" s="36">
        <v>50</v>
      </c>
      <c r="I44" s="37">
        <v>8595614710503</v>
      </c>
      <c r="J44" s="38" t="s">
        <v>87</v>
      </c>
      <c r="R44" s="3"/>
      <c r="S44" s="3"/>
      <c r="T44" s="39"/>
      <c r="U44" s="40"/>
      <c r="V44" s="41"/>
    </row>
    <row r="45" spans="1:22" ht="12.95" customHeight="1">
      <c r="A45" s="30" t="s">
        <v>109</v>
      </c>
      <c r="B45" s="31" t="s">
        <v>110</v>
      </c>
      <c r="C45" s="31" t="s">
        <v>22</v>
      </c>
      <c r="D45" s="32" t="s">
        <v>111</v>
      </c>
      <c r="E45" s="33">
        <v>53.6</v>
      </c>
      <c r="F45" s="34">
        <f t="shared" si="0"/>
        <v>64.86</v>
      </c>
      <c r="G45" s="35" t="s">
        <v>24</v>
      </c>
      <c r="H45" s="36">
        <v>50</v>
      </c>
      <c r="I45" s="37">
        <v>8595614701051</v>
      </c>
      <c r="J45" s="38"/>
      <c r="R45" s="3"/>
      <c r="S45" s="3"/>
      <c r="T45" s="39"/>
      <c r="U45" s="40"/>
      <c r="V45" s="41"/>
    </row>
    <row r="46" spans="1:22" ht="12.95" customHeight="1">
      <c r="A46" s="30" t="s">
        <v>112</v>
      </c>
      <c r="B46" s="31" t="s">
        <v>110</v>
      </c>
      <c r="C46" s="31" t="s">
        <v>22</v>
      </c>
      <c r="D46" s="32" t="s">
        <v>113</v>
      </c>
      <c r="E46" s="33">
        <v>34.799999999999997</v>
      </c>
      <c r="F46" s="34">
        <f t="shared" si="0"/>
        <v>42.11</v>
      </c>
      <c r="G46" s="35" t="s">
        <v>24</v>
      </c>
      <c r="H46" s="36">
        <v>50</v>
      </c>
      <c r="I46" s="37">
        <v>8595614701105</v>
      </c>
      <c r="J46" s="38"/>
      <c r="R46" s="3"/>
      <c r="S46" s="3"/>
      <c r="T46" s="39"/>
      <c r="U46" s="40"/>
      <c r="V46" s="41"/>
    </row>
    <row r="47" spans="1:22" ht="12.95" customHeight="1">
      <c r="A47" s="30" t="s">
        <v>114</v>
      </c>
      <c r="B47" s="31" t="s">
        <v>115</v>
      </c>
      <c r="C47" s="31" t="s">
        <v>22</v>
      </c>
      <c r="D47" s="32" t="s">
        <v>116</v>
      </c>
      <c r="E47" s="33">
        <v>40.4</v>
      </c>
      <c r="F47" s="34">
        <f t="shared" si="0"/>
        <v>48.88</v>
      </c>
      <c r="G47" s="35" t="s">
        <v>24</v>
      </c>
      <c r="H47" s="36">
        <v>50</v>
      </c>
      <c r="I47" s="37">
        <v>8595614701150</v>
      </c>
      <c r="J47" s="38"/>
      <c r="R47" s="3"/>
      <c r="S47" s="3"/>
      <c r="T47" s="39"/>
      <c r="U47" s="40"/>
      <c r="V47" s="41"/>
    </row>
    <row r="48" spans="1:22" ht="12.95" customHeight="1">
      <c r="A48" s="30" t="s">
        <v>117</v>
      </c>
      <c r="B48" s="31" t="s">
        <v>115</v>
      </c>
      <c r="C48" s="31" t="s">
        <v>22</v>
      </c>
      <c r="D48" s="32" t="s">
        <v>118</v>
      </c>
      <c r="E48" s="33">
        <v>22.4</v>
      </c>
      <c r="F48" s="34">
        <f t="shared" si="0"/>
        <v>27.1</v>
      </c>
      <c r="G48" s="35" t="s">
        <v>24</v>
      </c>
      <c r="H48" s="36">
        <v>100</v>
      </c>
      <c r="I48" s="37">
        <v>8595614701204</v>
      </c>
      <c r="J48" s="38"/>
      <c r="R48" s="3"/>
      <c r="S48" s="3"/>
      <c r="T48" s="39"/>
      <c r="U48" s="40"/>
      <c r="V48" s="41"/>
    </row>
    <row r="49" spans="1:22" ht="12.95" customHeight="1">
      <c r="A49" s="30" t="s">
        <v>119</v>
      </c>
      <c r="B49" s="31" t="s">
        <v>115</v>
      </c>
      <c r="C49" s="31" t="s">
        <v>22</v>
      </c>
      <c r="D49" s="32" t="s">
        <v>120</v>
      </c>
      <c r="E49" s="33">
        <v>20.3</v>
      </c>
      <c r="F49" s="34">
        <f t="shared" si="0"/>
        <v>24.56</v>
      </c>
      <c r="G49" s="35" t="s">
        <v>24</v>
      </c>
      <c r="H49" s="36">
        <v>100</v>
      </c>
      <c r="I49" s="37">
        <v>8595614701259</v>
      </c>
      <c r="J49" s="38"/>
      <c r="R49" s="3"/>
      <c r="S49" s="3"/>
      <c r="T49" s="39"/>
      <c r="U49" s="40"/>
      <c r="V49" s="41"/>
    </row>
    <row r="50" spans="1:22" ht="12.95" customHeight="1">
      <c r="A50" s="30" t="s">
        <v>121</v>
      </c>
      <c r="B50" s="31" t="s">
        <v>122</v>
      </c>
      <c r="C50" s="31" t="s">
        <v>22</v>
      </c>
      <c r="D50" s="32" t="s">
        <v>123</v>
      </c>
      <c r="E50" s="33">
        <v>32.200000000000003</v>
      </c>
      <c r="F50" s="34">
        <f t="shared" si="0"/>
        <v>38.96</v>
      </c>
      <c r="G50" s="35" t="s">
        <v>24</v>
      </c>
      <c r="H50" s="36">
        <v>100</v>
      </c>
      <c r="I50" s="37">
        <v>8595614701402</v>
      </c>
      <c r="J50" s="38"/>
      <c r="R50" s="3"/>
      <c r="S50" s="3"/>
      <c r="T50" s="39"/>
      <c r="U50" s="40"/>
      <c r="V50" s="41"/>
    </row>
    <row r="51" spans="1:22" ht="12.95" customHeight="1">
      <c r="A51" s="30" t="s">
        <v>124</v>
      </c>
      <c r="B51" s="31" t="s">
        <v>125</v>
      </c>
      <c r="C51" s="31" t="s">
        <v>22</v>
      </c>
      <c r="D51" s="32" t="s">
        <v>126</v>
      </c>
      <c r="E51" s="33">
        <v>26.6</v>
      </c>
      <c r="F51" s="34">
        <f t="shared" si="0"/>
        <v>32.19</v>
      </c>
      <c r="G51" s="35" t="s">
        <v>24</v>
      </c>
      <c r="H51" s="36">
        <v>100</v>
      </c>
      <c r="I51" s="37">
        <v>8595614701358</v>
      </c>
      <c r="J51" s="38"/>
      <c r="R51" s="3"/>
      <c r="S51" s="3"/>
      <c r="T51" s="39"/>
      <c r="U51" s="40"/>
      <c r="V51" s="41"/>
    </row>
    <row r="52" spans="1:22" ht="12.95" customHeight="1">
      <c r="A52" s="30" t="s">
        <v>127</v>
      </c>
      <c r="B52" s="31" t="s">
        <v>128</v>
      </c>
      <c r="C52" s="31" t="s">
        <v>129</v>
      </c>
      <c r="D52" s="32" t="s">
        <v>130</v>
      </c>
      <c r="E52" s="33">
        <v>12.5</v>
      </c>
      <c r="F52" s="34">
        <f t="shared" si="0"/>
        <v>15.13</v>
      </c>
      <c r="G52" s="35" t="s">
        <v>131</v>
      </c>
      <c r="H52" s="36">
        <v>1</v>
      </c>
      <c r="I52" s="37">
        <v>8595614701303</v>
      </c>
      <c r="J52" s="38"/>
      <c r="R52" s="3"/>
      <c r="S52" s="3"/>
      <c r="T52" s="39"/>
      <c r="U52" s="40"/>
      <c r="V52" s="41"/>
    </row>
    <row r="53" spans="1:22" ht="12.95" customHeight="1">
      <c r="A53" s="30" t="s">
        <v>132</v>
      </c>
      <c r="B53" s="31" t="s">
        <v>133</v>
      </c>
      <c r="C53" s="31" t="s">
        <v>22</v>
      </c>
      <c r="D53" s="32" t="s">
        <v>134</v>
      </c>
      <c r="E53" s="33">
        <v>31.2</v>
      </c>
      <c r="F53" s="34">
        <f t="shared" si="0"/>
        <v>37.75</v>
      </c>
      <c r="G53" s="35" t="s">
        <v>24</v>
      </c>
      <c r="H53" s="36">
        <v>50</v>
      </c>
      <c r="I53" s="37">
        <v>8595614701457</v>
      </c>
      <c r="J53" s="38" t="s">
        <v>135</v>
      </c>
      <c r="R53" s="3"/>
      <c r="S53" s="3"/>
      <c r="T53" s="39"/>
      <c r="U53" s="40"/>
      <c r="V53" s="41"/>
    </row>
    <row r="54" spans="1:22" ht="12.95" customHeight="1">
      <c r="A54" s="30" t="s">
        <v>136</v>
      </c>
      <c r="B54" s="31" t="s">
        <v>137</v>
      </c>
      <c r="C54" s="31" t="s">
        <v>22</v>
      </c>
      <c r="D54" s="32" t="s">
        <v>138</v>
      </c>
      <c r="E54" s="33">
        <v>34.1</v>
      </c>
      <c r="F54" s="34">
        <f t="shared" si="0"/>
        <v>41.26</v>
      </c>
      <c r="G54" s="35" t="s">
        <v>24</v>
      </c>
      <c r="H54" s="36">
        <v>50</v>
      </c>
      <c r="I54" s="37">
        <v>8595614701501</v>
      </c>
      <c r="J54" s="38" t="s">
        <v>139</v>
      </c>
      <c r="R54" s="3"/>
      <c r="S54" s="3"/>
      <c r="T54" s="39"/>
      <c r="U54" s="40"/>
      <c r="V54" s="41"/>
    </row>
    <row r="55" spans="1:22" ht="12.95" customHeight="1">
      <c r="A55" s="30" t="s">
        <v>140</v>
      </c>
      <c r="B55" s="31" t="s">
        <v>141</v>
      </c>
      <c r="C55" s="31" t="s">
        <v>22</v>
      </c>
      <c r="D55" s="32" t="s">
        <v>142</v>
      </c>
      <c r="E55" s="33">
        <v>35.4</v>
      </c>
      <c r="F55" s="34">
        <f t="shared" si="0"/>
        <v>42.83</v>
      </c>
      <c r="G55" s="35" t="s">
        <v>24</v>
      </c>
      <c r="H55" s="36">
        <v>50</v>
      </c>
      <c r="I55" s="37">
        <v>8595614701556</v>
      </c>
      <c r="J55" s="38" t="s">
        <v>143</v>
      </c>
      <c r="R55" s="3"/>
      <c r="S55" s="3"/>
      <c r="T55" s="39"/>
      <c r="U55" s="40"/>
      <c r="V55" s="41"/>
    </row>
    <row r="56" spans="1:22" ht="12.95" customHeight="1">
      <c r="A56" s="30" t="s">
        <v>144</v>
      </c>
      <c r="B56" s="31" t="s">
        <v>145</v>
      </c>
      <c r="C56" s="31" t="s">
        <v>22</v>
      </c>
      <c r="D56" s="32" t="s">
        <v>146</v>
      </c>
      <c r="E56" s="33">
        <v>39</v>
      </c>
      <c r="F56" s="34">
        <f t="shared" si="0"/>
        <v>47.19</v>
      </c>
      <c r="G56" s="35" t="s">
        <v>24</v>
      </c>
      <c r="H56" s="36">
        <v>50</v>
      </c>
      <c r="I56" s="37">
        <v>8595614701600</v>
      </c>
      <c r="J56" s="38" t="s">
        <v>147</v>
      </c>
      <c r="R56" s="3"/>
      <c r="S56" s="3"/>
      <c r="T56" s="39"/>
      <c r="U56" s="40"/>
      <c r="V56" s="41"/>
    </row>
    <row r="57" spans="1:22" ht="12.95" customHeight="1">
      <c r="A57" s="30" t="s">
        <v>148</v>
      </c>
      <c r="B57" s="31" t="s">
        <v>149</v>
      </c>
      <c r="C57" s="31" t="s">
        <v>22</v>
      </c>
      <c r="D57" s="32" t="s">
        <v>150</v>
      </c>
      <c r="E57" s="33">
        <v>41.2</v>
      </c>
      <c r="F57" s="34">
        <f t="shared" si="0"/>
        <v>49.85</v>
      </c>
      <c r="G57" s="35" t="s">
        <v>24</v>
      </c>
      <c r="H57" s="36">
        <v>50</v>
      </c>
      <c r="I57" s="37">
        <v>8595614701655</v>
      </c>
      <c r="J57" s="38" t="s">
        <v>151</v>
      </c>
      <c r="R57" s="19"/>
      <c r="S57" s="3"/>
      <c r="T57" s="3"/>
      <c r="U57" s="3"/>
      <c r="V57" s="3"/>
    </row>
    <row r="58" spans="1:22" ht="12.95" customHeight="1">
      <c r="A58" s="30" t="s">
        <v>152</v>
      </c>
      <c r="B58" s="31" t="s">
        <v>153</v>
      </c>
      <c r="C58" s="31" t="s">
        <v>22</v>
      </c>
      <c r="D58" s="32" t="s">
        <v>154</v>
      </c>
      <c r="E58" s="33">
        <v>44</v>
      </c>
      <c r="F58" s="34">
        <f t="shared" si="0"/>
        <v>53.24</v>
      </c>
      <c r="G58" s="35" t="s">
        <v>24</v>
      </c>
      <c r="H58" s="36">
        <v>50</v>
      </c>
      <c r="I58" s="37">
        <v>8595614701709</v>
      </c>
      <c r="J58" s="38" t="s">
        <v>155</v>
      </c>
      <c r="R58" s="3"/>
      <c r="S58" s="3"/>
      <c r="T58" s="3"/>
      <c r="U58" s="3"/>
      <c r="V58" s="3"/>
    </row>
    <row r="59" spans="1:22" ht="12.95" customHeight="1">
      <c r="A59" s="30" t="s">
        <v>156</v>
      </c>
      <c r="B59" s="31" t="s">
        <v>157</v>
      </c>
      <c r="C59" s="31" t="s">
        <v>22</v>
      </c>
      <c r="D59" s="32" t="s">
        <v>158</v>
      </c>
      <c r="E59" s="33">
        <v>49.5</v>
      </c>
      <c r="F59" s="34">
        <f t="shared" si="0"/>
        <v>59.9</v>
      </c>
      <c r="G59" s="35" t="s">
        <v>24</v>
      </c>
      <c r="H59" s="36">
        <v>50</v>
      </c>
      <c r="I59" s="37">
        <v>8595614701754</v>
      </c>
      <c r="J59" s="38" t="s">
        <v>159</v>
      </c>
      <c r="R59" s="3"/>
      <c r="S59" s="25"/>
      <c r="T59" s="25"/>
      <c r="U59" s="28"/>
      <c r="V59" s="29"/>
    </row>
    <row r="60" spans="1:22" ht="12.95" customHeight="1">
      <c r="A60" s="30" t="s">
        <v>160</v>
      </c>
      <c r="B60" s="31" t="s">
        <v>161</v>
      </c>
      <c r="C60" s="31" t="s">
        <v>22</v>
      </c>
      <c r="D60" s="32" t="s">
        <v>162</v>
      </c>
      <c r="E60" s="33">
        <v>53.4</v>
      </c>
      <c r="F60" s="34">
        <f t="shared" si="0"/>
        <v>64.61</v>
      </c>
      <c r="G60" s="35" t="s">
        <v>24</v>
      </c>
      <c r="H60" s="36">
        <v>50</v>
      </c>
      <c r="I60" s="37">
        <v>8595614701808</v>
      </c>
      <c r="J60" s="38" t="s">
        <v>163</v>
      </c>
      <c r="R60" s="3"/>
      <c r="S60" s="3"/>
      <c r="T60" s="39"/>
      <c r="U60" s="40"/>
      <c r="V60" s="41"/>
    </row>
    <row r="61" spans="1:22" ht="12.95" customHeight="1">
      <c r="A61" s="30" t="s">
        <v>164</v>
      </c>
      <c r="B61" s="31" t="s">
        <v>165</v>
      </c>
      <c r="C61" s="31" t="s">
        <v>22</v>
      </c>
      <c r="D61" s="32" t="s">
        <v>166</v>
      </c>
      <c r="E61" s="33">
        <v>62.1</v>
      </c>
      <c r="F61" s="34">
        <f t="shared" si="0"/>
        <v>75.14</v>
      </c>
      <c r="G61" s="35" t="s">
        <v>24</v>
      </c>
      <c r="H61" s="36">
        <v>50</v>
      </c>
      <c r="I61" s="37">
        <v>8595614701853</v>
      </c>
      <c r="J61" s="38" t="s">
        <v>167</v>
      </c>
      <c r="R61" s="3"/>
      <c r="S61" s="3"/>
      <c r="T61" s="39"/>
      <c r="U61" s="40"/>
      <c r="V61" s="41"/>
    </row>
    <row r="62" spans="1:22" ht="12.95" customHeight="1">
      <c r="A62" s="30" t="s">
        <v>168</v>
      </c>
      <c r="B62" s="31" t="s">
        <v>169</v>
      </c>
      <c r="C62" s="31" t="s">
        <v>22</v>
      </c>
      <c r="D62" s="32" t="s">
        <v>170</v>
      </c>
      <c r="E62" s="33">
        <v>21</v>
      </c>
      <c r="F62" s="34">
        <f t="shared" si="0"/>
        <v>25.41</v>
      </c>
      <c r="G62" s="35" t="s">
        <v>24</v>
      </c>
      <c r="H62" s="36">
        <v>100</v>
      </c>
      <c r="I62" s="37">
        <v>8595614701907</v>
      </c>
      <c r="J62" s="38"/>
      <c r="R62" s="3"/>
      <c r="S62" s="3"/>
      <c r="T62" s="39"/>
      <c r="U62" s="40"/>
      <c r="V62" s="41"/>
    </row>
    <row r="63" spans="1:22" ht="12.95" customHeight="1">
      <c r="A63" s="30" t="s">
        <v>171</v>
      </c>
      <c r="B63" s="31" t="s">
        <v>172</v>
      </c>
      <c r="C63" s="31" t="s">
        <v>22</v>
      </c>
      <c r="D63" s="32" t="s">
        <v>173</v>
      </c>
      <c r="E63" s="33">
        <v>29</v>
      </c>
      <c r="F63" s="34">
        <f t="shared" si="0"/>
        <v>35.090000000000003</v>
      </c>
      <c r="G63" s="35" t="s">
        <v>24</v>
      </c>
      <c r="H63" s="36">
        <v>50</v>
      </c>
      <c r="I63" s="37">
        <v>8595614701952</v>
      </c>
      <c r="J63" s="38"/>
      <c r="R63" s="3"/>
      <c r="S63" s="3"/>
      <c r="T63" s="39"/>
      <c r="U63" s="40"/>
      <c r="V63" s="41"/>
    </row>
    <row r="64" spans="1:22" ht="12.95" customHeight="1">
      <c r="A64" s="30" t="s">
        <v>174</v>
      </c>
      <c r="B64" s="31" t="s">
        <v>175</v>
      </c>
      <c r="C64" s="31" t="s">
        <v>22</v>
      </c>
      <c r="D64" s="32" t="s">
        <v>176</v>
      </c>
      <c r="E64" s="33">
        <v>27</v>
      </c>
      <c r="F64" s="34">
        <f t="shared" si="0"/>
        <v>32.67</v>
      </c>
      <c r="G64" s="35" t="s">
        <v>24</v>
      </c>
      <c r="H64" s="36">
        <v>50</v>
      </c>
      <c r="I64" s="37">
        <v>8595614702003</v>
      </c>
      <c r="J64" s="38"/>
      <c r="R64" s="3"/>
      <c r="S64" s="3"/>
      <c r="T64" s="42"/>
      <c r="U64" s="40"/>
      <c r="V64" s="41"/>
    </row>
    <row r="65" spans="1:22" ht="12.95" customHeight="1">
      <c r="A65" s="30" t="s">
        <v>177</v>
      </c>
      <c r="B65" s="31" t="s">
        <v>178</v>
      </c>
      <c r="C65" s="31" t="s">
        <v>22</v>
      </c>
      <c r="D65" s="32" t="s">
        <v>179</v>
      </c>
      <c r="E65" s="33">
        <v>36.700000000000003</v>
      </c>
      <c r="F65" s="34">
        <f t="shared" si="0"/>
        <v>44.41</v>
      </c>
      <c r="G65" s="35" t="s">
        <v>24</v>
      </c>
      <c r="H65" s="36">
        <v>50</v>
      </c>
      <c r="I65" s="37">
        <v>8595614702058</v>
      </c>
      <c r="J65" s="38"/>
      <c r="R65" s="43"/>
      <c r="S65" s="3"/>
      <c r="T65" s="44"/>
      <c r="U65" s="3"/>
      <c r="V65" s="42"/>
    </row>
    <row r="66" spans="1:22" ht="12.95" customHeight="1">
      <c r="A66" s="30" t="s">
        <v>180</v>
      </c>
      <c r="B66" s="31" t="s">
        <v>181</v>
      </c>
      <c r="C66" s="31" t="s">
        <v>22</v>
      </c>
      <c r="D66" s="32" t="s">
        <v>182</v>
      </c>
      <c r="E66" s="33">
        <v>29.9</v>
      </c>
      <c r="F66" s="34">
        <f t="shared" si="0"/>
        <v>36.18</v>
      </c>
      <c r="G66" s="35" t="s">
        <v>24</v>
      </c>
      <c r="H66" s="36">
        <v>50</v>
      </c>
      <c r="I66" s="37">
        <v>8595614702102</v>
      </c>
      <c r="J66" s="38"/>
      <c r="R66" s="3"/>
      <c r="S66" s="3"/>
      <c r="T66" s="3"/>
      <c r="U66" s="3"/>
      <c r="V66" s="3"/>
    </row>
    <row r="67" spans="1:22" ht="12.95" customHeight="1">
      <c r="A67" s="30" t="s">
        <v>183</v>
      </c>
      <c r="B67" s="31" t="s">
        <v>184</v>
      </c>
      <c r="C67" s="31" t="s">
        <v>22</v>
      </c>
      <c r="D67" s="32" t="s">
        <v>185</v>
      </c>
      <c r="E67" s="33">
        <v>26.2</v>
      </c>
      <c r="F67" s="34">
        <f t="shared" si="0"/>
        <v>31.7</v>
      </c>
      <c r="G67" s="35" t="s">
        <v>24</v>
      </c>
      <c r="H67" s="36">
        <v>50</v>
      </c>
      <c r="I67" s="37">
        <v>8595614702157</v>
      </c>
      <c r="J67" s="38"/>
      <c r="R67" s="3"/>
      <c r="S67" s="25"/>
      <c r="T67" s="25"/>
      <c r="U67" s="28"/>
      <c r="V67" s="29"/>
    </row>
    <row r="68" spans="1:22" ht="12.95" customHeight="1">
      <c r="A68" s="30" t="s">
        <v>186</v>
      </c>
      <c r="B68" s="31" t="s">
        <v>187</v>
      </c>
      <c r="C68" s="31" t="s">
        <v>22</v>
      </c>
      <c r="D68" s="32" t="s">
        <v>188</v>
      </c>
      <c r="E68" s="33">
        <v>40.299999999999997</v>
      </c>
      <c r="F68" s="34">
        <f t="shared" si="0"/>
        <v>48.76</v>
      </c>
      <c r="G68" s="35" t="s">
        <v>24</v>
      </c>
      <c r="H68" s="36">
        <v>50</v>
      </c>
      <c r="I68" s="37">
        <v>8595614702201</v>
      </c>
      <c r="J68" s="38"/>
      <c r="R68" s="3"/>
      <c r="S68" s="3"/>
      <c r="T68" s="39"/>
      <c r="U68" s="40"/>
      <c r="V68" s="41"/>
    </row>
    <row r="69" spans="1:22" ht="12.95" customHeight="1">
      <c r="A69" s="30" t="s">
        <v>189</v>
      </c>
      <c r="B69" s="31" t="s">
        <v>178</v>
      </c>
      <c r="C69" s="31" t="s">
        <v>22</v>
      </c>
      <c r="D69" s="32" t="s">
        <v>190</v>
      </c>
      <c r="E69" s="33">
        <v>56.3</v>
      </c>
      <c r="F69" s="34">
        <f t="shared" si="0"/>
        <v>68.12</v>
      </c>
      <c r="G69" s="35" t="s">
        <v>24</v>
      </c>
      <c r="H69" s="36">
        <v>50</v>
      </c>
      <c r="I69" s="37">
        <v>8595614709606</v>
      </c>
      <c r="J69" s="38"/>
      <c r="R69" s="3"/>
      <c r="S69" s="3"/>
      <c r="T69" s="39"/>
      <c r="U69" s="40"/>
      <c r="V69" s="41"/>
    </row>
    <row r="70" spans="1:22" ht="12.95" customHeight="1">
      <c r="A70" s="30" t="s">
        <v>191</v>
      </c>
      <c r="B70" s="31" t="s">
        <v>192</v>
      </c>
      <c r="C70" s="31" t="s">
        <v>22</v>
      </c>
      <c r="D70" s="32" t="s">
        <v>193</v>
      </c>
      <c r="E70" s="33">
        <v>36.299999999999997</v>
      </c>
      <c r="F70" s="34">
        <f t="shared" si="0"/>
        <v>43.92</v>
      </c>
      <c r="G70" s="35" t="s">
        <v>24</v>
      </c>
      <c r="H70" s="36">
        <v>50</v>
      </c>
      <c r="I70" s="37">
        <v>8595614702256</v>
      </c>
      <c r="J70" s="38"/>
      <c r="R70" s="3"/>
      <c r="S70" s="3"/>
      <c r="T70" s="39"/>
      <c r="U70" s="40"/>
      <c r="V70" s="41"/>
    </row>
    <row r="71" spans="1:22" ht="12.95" customHeight="1">
      <c r="A71" s="30" t="s">
        <v>194</v>
      </c>
      <c r="B71" s="31" t="s">
        <v>192</v>
      </c>
      <c r="C71" s="31" t="s">
        <v>22</v>
      </c>
      <c r="D71" s="32" t="s">
        <v>195</v>
      </c>
      <c r="E71" s="33">
        <v>27.6</v>
      </c>
      <c r="F71" s="34">
        <f t="shared" si="0"/>
        <v>33.4</v>
      </c>
      <c r="G71" s="35" t="s">
        <v>24</v>
      </c>
      <c r="H71" s="36">
        <v>50</v>
      </c>
      <c r="I71" s="37">
        <v>8595614702300</v>
      </c>
      <c r="J71" s="38"/>
      <c r="R71" s="3"/>
      <c r="S71" s="45"/>
      <c r="T71" s="39"/>
      <c r="U71" s="40"/>
      <c r="V71" s="41"/>
    </row>
    <row r="72" spans="1:22" ht="12.95" customHeight="1">
      <c r="A72" s="30" t="s">
        <v>196</v>
      </c>
      <c r="B72" s="31" t="s">
        <v>197</v>
      </c>
      <c r="C72" s="31" t="s">
        <v>22</v>
      </c>
      <c r="D72" s="32" t="s">
        <v>198</v>
      </c>
      <c r="E72" s="33">
        <v>37.299999999999997</v>
      </c>
      <c r="F72" s="34">
        <f t="shared" si="0"/>
        <v>45.13</v>
      </c>
      <c r="G72" s="35" t="s">
        <v>24</v>
      </c>
      <c r="H72" s="36">
        <v>50</v>
      </c>
      <c r="I72" s="37">
        <v>8595614702355</v>
      </c>
      <c r="J72" s="38"/>
      <c r="R72" s="3"/>
      <c r="S72" s="46"/>
      <c r="T72" s="47"/>
      <c r="U72" s="3"/>
      <c r="V72" s="3"/>
    </row>
    <row r="73" spans="1:22" ht="12.95" customHeight="1">
      <c r="A73" s="30" t="s">
        <v>199</v>
      </c>
      <c r="B73" s="31" t="s">
        <v>200</v>
      </c>
      <c r="C73" s="31" t="s">
        <v>22</v>
      </c>
      <c r="D73" s="32" t="s">
        <v>201</v>
      </c>
      <c r="E73" s="33">
        <v>22.5</v>
      </c>
      <c r="F73" s="34">
        <f t="shared" si="0"/>
        <v>27.23</v>
      </c>
      <c r="G73" s="35" t="s">
        <v>24</v>
      </c>
      <c r="H73" s="36">
        <v>50</v>
      </c>
      <c r="I73" s="37">
        <v>8595614702409</v>
      </c>
      <c r="J73" s="38"/>
      <c r="R73" s="3"/>
      <c r="S73" s="46"/>
      <c r="T73" s="47"/>
      <c r="U73" s="3"/>
      <c r="V73" s="3"/>
    </row>
    <row r="74" spans="1:22" ht="12.95" customHeight="1">
      <c r="A74" s="30" t="s">
        <v>202</v>
      </c>
      <c r="B74" s="31" t="s">
        <v>203</v>
      </c>
      <c r="C74" s="31" t="s">
        <v>22</v>
      </c>
      <c r="D74" s="32" t="s">
        <v>204</v>
      </c>
      <c r="E74" s="33">
        <v>31</v>
      </c>
      <c r="F74" s="34">
        <f t="shared" si="0"/>
        <v>37.51</v>
      </c>
      <c r="G74" s="35" t="s">
        <v>24</v>
      </c>
      <c r="H74" s="36">
        <v>50</v>
      </c>
      <c r="I74" s="37">
        <v>8595614702454</v>
      </c>
      <c r="J74" s="38"/>
      <c r="R74" s="48"/>
      <c r="S74" s="48"/>
      <c r="T74" s="3"/>
      <c r="U74" s="3"/>
      <c r="V74" s="3"/>
    </row>
    <row r="75" spans="1:22" ht="12.95" customHeight="1">
      <c r="A75" s="30" t="s">
        <v>205</v>
      </c>
      <c r="B75" s="31" t="s">
        <v>192</v>
      </c>
      <c r="C75" s="31" t="s">
        <v>22</v>
      </c>
      <c r="D75" s="32" t="s">
        <v>206</v>
      </c>
      <c r="E75" s="33">
        <v>24.9</v>
      </c>
      <c r="F75" s="34">
        <f t="shared" si="0"/>
        <v>30.13</v>
      </c>
      <c r="G75" s="35" t="s">
        <v>24</v>
      </c>
      <c r="H75" s="36">
        <v>100</v>
      </c>
      <c r="I75" s="37">
        <v>8595614702508</v>
      </c>
      <c r="J75" s="38"/>
      <c r="R75" s="48"/>
      <c r="S75" s="48"/>
      <c r="T75" s="3"/>
      <c r="U75" s="3"/>
      <c r="V75" s="3"/>
    </row>
    <row r="76" spans="1:22" ht="12.95" customHeight="1">
      <c r="A76" s="30" t="s">
        <v>207</v>
      </c>
      <c r="B76" s="31" t="s">
        <v>208</v>
      </c>
      <c r="C76" s="31" t="s">
        <v>22</v>
      </c>
      <c r="D76" s="32" t="s">
        <v>209</v>
      </c>
      <c r="E76" s="33">
        <v>28.8</v>
      </c>
      <c r="F76" s="34">
        <f t="shared" si="0"/>
        <v>34.85</v>
      </c>
      <c r="G76" s="35" t="s">
        <v>24</v>
      </c>
      <c r="H76" s="36">
        <v>50</v>
      </c>
      <c r="I76" s="37">
        <v>8595614702553</v>
      </c>
      <c r="J76" s="38"/>
      <c r="R76" s="48"/>
      <c r="S76" s="48"/>
      <c r="T76" s="3"/>
      <c r="U76" s="3"/>
      <c r="V76" s="3"/>
    </row>
    <row r="77" spans="1:22" ht="12.95" customHeight="1">
      <c r="A77" s="30" t="s">
        <v>210</v>
      </c>
      <c r="B77" s="31" t="s">
        <v>192</v>
      </c>
      <c r="C77" s="31" t="s">
        <v>22</v>
      </c>
      <c r="D77" s="32" t="s">
        <v>211</v>
      </c>
      <c r="E77" s="33">
        <v>44.7</v>
      </c>
      <c r="F77" s="34">
        <f t="shared" ref="F77:F81" si="1">ROUND(E77*$N$3,2)</f>
        <v>54.09</v>
      </c>
      <c r="G77" s="35" t="s">
        <v>24</v>
      </c>
      <c r="H77" s="36">
        <v>50</v>
      </c>
      <c r="I77" s="37">
        <v>8595614702607</v>
      </c>
      <c r="J77" s="38"/>
      <c r="R77" s="3"/>
      <c r="S77" s="48"/>
      <c r="T77" s="48"/>
      <c r="U77" s="3"/>
      <c r="V77" s="3"/>
    </row>
    <row r="78" spans="1:22" ht="12.95" customHeight="1">
      <c r="A78" s="30" t="s">
        <v>212</v>
      </c>
      <c r="B78" s="31" t="s">
        <v>197</v>
      </c>
      <c r="C78" s="31" t="s">
        <v>22</v>
      </c>
      <c r="D78" s="32" t="s">
        <v>213</v>
      </c>
      <c r="E78" s="33">
        <v>60</v>
      </c>
      <c r="F78" s="34">
        <f t="shared" si="1"/>
        <v>72.599999999999994</v>
      </c>
      <c r="G78" s="35" t="s">
        <v>24</v>
      </c>
      <c r="H78" s="36">
        <v>50</v>
      </c>
      <c r="I78" s="37">
        <v>8595614709651</v>
      </c>
      <c r="J78" s="38"/>
      <c r="R78" s="42"/>
      <c r="S78" s="48"/>
      <c r="T78" s="48"/>
      <c r="U78" s="48"/>
      <c r="V78" s="49"/>
    </row>
    <row r="79" spans="1:22" ht="12.95" customHeight="1">
      <c r="A79" s="30" t="s">
        <v>214</v>
      </c>
      <c r="B79" s="31" t="s">
        <v>41</v>
      </c>
      <c r="C79" s="31" t="s">
        <v>22</v>
      </c>
      <c r="D79" s="32" t="s">
        <v>215</v>
      </c>
      <c r="E79" s="33">
        <v>21</v>
      </c>
      <c r="F79" s="34">
        <f t="shared" si="1"/>
        <v>25.41</v>
      </c>
      <c r="G79" s="35" t="s">
        <v>24</v>
      </c>
      <c r="H79" s="36">
        <v>50</v>
      </c>
      <c r="I79" s="37">
        <v>8595614709507</v>
      </c>
      <c r="J79" s="38"/>
      <c r="R79" s="42"/>
      <c r="S79" s="50"/>
      <c r="T79" s="48"/>
      <c r="U79" s="48"/>
      <c r="V79" s="51"/>
    </row>
    <row r="80" spans="1:22" ht="12.95" customHeight="1">
      <c r="A80" s="30" t="s">
        <v>216</v>
      </c>
      <c r="B80" s="31" t="s">
        <v>217</v>
      </c>
      <c r="C80" s="31" t="s">
        <v>22</v>
      </c>
      <c r="D80" s="32" t="s">
        <v>218</v>
      </c>
      <c r="E80" s="33">
        <v>29</v>
      </c>
      <c r="F80" s="34">
        <f t="shared" si="1"/>
        <v>35.090000000000003</v>
      </c>
      <c r="G80" s="35" t="s">
        <v>24</v>
      </c>
      <c r="H80" s="36">
        <v>50</v>
      </c>
      <c r="I80" s="37">
        <v>8595614702805</v>
      </c>
      <c r="J80" s="38"/>
      <c r="R80" s="48"/>
      <c r="S80" s="50"/>
      <c r="T80" s="48"/>
      <c r="U80" s="48"/>
      <c r="V80" s="51"/>
    </row>
    <row r="81" spans="1:22" ht="12.95" customHeight="1">
      <c r="A81" s="30" t="s">
        <v>219</v>
      </c>
      <c r="B81" s="31" t="s">
        <v>220</v>
      </c>
      <c r="C81" s="31" t="s">
        <v>22</v>
      </c>
      <c r="D81" s="32" t="s">
        <v>221</v>
      </c>
      <c r="E81" s="33">
        <v>69</v>
      </c>
      <c r="F81" s="34">
        <f t="shared" si="1"/>
        <v>83.49</v>
      </c>
      <c r="G81" s="35" t="s">
        <v>24</v>
      </c>
      <c r="H81" s="36">
        <v>50</v>
      </c>
      <c r="I81" s="37">
        <v>8595614710404</v>
      </c>
      <c r="J81" s="38"/>
      <c r="R81" s="48"/>
      <c r="S81" s="52"/>
      <c r="T81" s="48"/>
      <c r="U81" s="48"/>
      <c r="V81" s="51"/>
    </row>
    <row r="82" spans="1:22" ht="12.95" customHeight="1">
      <c r="A82" s="30" t="s">
        <v>222</v>
      </c>
      <c r="B82" s="31" t="s">
        <v>223</v>
      </c>
      <c r="C82" s="31" t="s">
        <v>22</v>
      </c>
      <c r="D82" s="32" t="s">
        <v>224</v>
      </c>
      <c r="E82" s="33">
        <v>20.100000000000001</v>
      </c>
      <c r="F82" s="34">
        <f>ROUND(E82*$N$3,2)</f>
        <v>24.32</v>
      </c>
      <c r="G82" s="35" t="s">
        <v>24</v>
      </c>
      <c r="H82" s="36">
        <v>50</v>
      </c>
      <c r="I82" s="37">
        <v>8595614702652</v>
      </c>
      <c r="J82" s="38"/>
      <c r="R82" s="48"/>
      <c r="S82" s="52"/>
      <c r="T82" s="48"/>
      <c r="U82" s="48"/>
      <c r="V82" s="51"/>
    </row>
    <row r="83" spans="1:22" ht="12.95" customHeight="1">
      <c r="A83" s="30" t="s">
        <v>225</v>
      </c>
      <c r="B83" s="31" t="s">
        <v>226</v>
      </c>
      <c r="C83" s="31" t="s">
        <v>22</v>
      </c>
      <c r="D83" s="32" t="s">
        <v>227</v>
      </c>
      <c r="E83" s="33">
        <v>27.9</v>
      </c>
      <c r="F83" s="34">
        <f>ROUND(E83*$N$3,2)</f>
        <v>33.76</v>
      </c>
      <c r="G83" s="35" t="s">
        <v>24</v>
      </c>
      <c r="H83" s="36">
        <v>50</v>
      </c>
      <c r="I83" s="37">
        <v>8595614709453</v>
      </c>
      <c r="J83" s="38"/>
      <c r="R83" s="48"/>
      <c r="S83" s="52"/>
      <c r="T83" s="48"/>
      <c r="U83" s="48"/>
      <c r="V83" s="51"/>
    </row>
    <row r="84" spans="1:22" ht="12.95" customHeight="1">
      <c r="A84" s="30" t="s">
        <v>228</v>
      </c>
      <c r="B84" s="31" t="s">
        <v>229</v>
      </c>
      <c r="C84" s="31" t="s">
        <v>22</v>
      </c>
      <c r="D84" s="32" t="s">
        <v>230</v>
      </c>
      <c r="E84" s="33">
        <v>20</v>
      </c>
      <c r="F84" s="34">
        <f>ROUND(E84*$N$3,2)</f>
        <v>24.2</v>
      </c>
      <c r="G84" s="35" t="s">
        <v>24</v>
      </c>
      <c r="H84" s="36">
        <v>50</v>
      </c>
      <c r="I84" s="37">
        <v>8595614708753</v>
      </c>
      <c r="J84" s="38"/>
      <c r="R84" s="48"/>
      <c r="S84" s="52"/>
      <c r="T84" s="48"/>
      <c r="U84" s="48"/>
      <c r="V84" s="51"/>
    </row>
    <row r="85" spans="1:22" ht="12.95" customHeight="1">
      <c r="A85" s="30" t="s">
        <v>231</v>
      </c>
      <c r="B85" s="31" t="s">
        <v>223</v>
      </c>
      <c r="C85" s="31" t="s">
        <v>22</v>
      </c>
      <c r="D85" s="32" t="s">
        <v>232</v>
      </c>
      <c r="E85" s="33">
        <v>23.5</v>
      </c>
      <c r="F85" s="34">
        <f t="shared" ref="F85:F148" si="2">ROUND(E85*$N$3,2)</f>
        <v>28.44</v>
      </c>
      <c r="G85" s="35" t="s">
        <v>24</v>
      </c>
      <c r="H85" s="36">
        <v>50</v>
      </c>
      <c r="I85" s="37">
        <v>8595614702706</v>
      </c>
      <c r="J85" s="38"/>
      <c r="R85" s="48"/>
      <c r="S85" s="52"/>
      <c r="T85" s="48"/>
      <c r="U85" s="48"/>
      <c r="V85" s="51"/>
    </row>
    <row r="86" spans="1:22" ht="12.95" customHeight="1">
      <c r="A86" s="30" t="s">
        <v>233</v>
      </c>
      <c r="B86" s="31" t="s">
        <v>234</v>
      </c>
      <c r="C86" s="31" t="s">
        <v>22</v>
      </c>
      <c r="D86" s="32" t="s">
        <v>235</v>
      </c>
      <c r="E86" s="33">
        <v>34.1</v>
      </c>
      <c r="F86" s="34">
        <f t="shared" si="2"/>
        <v>41.26</v>
      </c>
      <c r="G86" s="35" t="s">
        <v>24</v>
      </c>
      <c r="H86" s="36">
        <v>50</v>
      </c>
      <c r="I86" s="37">
        <v>8595614702751</v>
      </c>
      <c r="J86" s="38"/>
      <c r="R86" s="48"/>
      <c r="S86" s="52"/>
      <c r="T86" s="48"/>
      <c r="U86" s="48"/>
      <c r="V86" s="51"/>
    </row>
    <row r="87" spans="1:22" ht="12.95" customHeight="1">
      <c r="A87" s="30" t="s">
        <v>236</v>
      </c>
      <c r="B87" s="31" t="s">
        <v>223</v>
      </c>
      <c r="C87" s="31" t="s">
        <v>22</v>
      </c>
      <c r="D87" s="32" t="s">
        <v>237</v>
      </c>
      <c r="E87" s="33">
        <v>32.799999999999997</v>
      </c>
      <c r="F87" s="34">
        <f t="shared" si="2"/>
        <v>39.69</v>
      </c>
      <c r="G87" s="35" t="s">
        <v>24</v>
      </c>
      <c r="H87" s="36">
        <v>50</v>
      </c>
      <c r="I87" s="37">
        <v>8595614710657</v>
      </c>
      <c r="J87" s="38"/>
      <c r="R87" s="48"/>
      <c r="S87" s="52"/>
      <c r="T87" s="48"/>
      <c r="U87" s="48"/>
      <c r="V87" s="51"/>
    </row>
    <row r="88" spans="1:22" ht="12.95" customHeight="1">
      <c r="A88" s="30" t="s">
        <v>238</v>
      </c>
      <c r="B88" s="31" t="s">
        <v>223</v>
      </c>
      <c r="C88" s="31" t="s">
        <v>22</v>
      </c>
      <c r="D88" s="32" t="s">
        <v>239</v>
      </c>
      <c r="E88" s="33">
        <v>22.7</v>
      </c>
      <c r="F88" s="34">
        <f t="shared" si="2"/>
        <v>27.47</v>
      </c>
      <c r="G88" s="35" t="s">
        <v>24</v>
      </c>
      <c r="H88" s="36">
        <v>50</v>
      </c>
      <c r="I88" s="37">
        <v>8595614702850</v>
      </c>
      <c r="J88" s="38"/>
      <c r="R88" s="48"/>
      <c r="S88" s="52"/>
      <c r="T88" s="48"/>
      <c r="U88" s="48"/>
      <c r="V88" s="51"/>
    </row>
    <row r="89" spans="1:22" ht="12.95" customHeight="1">
      <c r="A89" s="30" t="s">
        <v>240</v>
      </c>
      <c r="B89" s="31" t="s">
        <v>241</v>
      </c>
      <c r="C89" s="31" t="s">
        <v>22</v>
      </c>
      <c r="D89" s="32" t="s">
        <v>242</v>
      </c>
      <c r="E89" s="33">
        <v>60</v>
      </c>
      <c r="F89" s="34">
        <f t="shared" si="2"/>
        <v>72.599999999999994</v>
      </c>
      <c r="G89" s="35" t="s">
        <v>24</v>
      </c>
      <c r="H89" s="36">
        <v>50</v>
      </c>
      <c r="I89" s="37">
        <v>8595614702904</v>
      </c>
      <c r="J89" s="38"/>
      <c r="R89" s="48"/>
      <c r="S89" s="52"/>
      <c r="T89" s="48"/>
      <c r="U89" s="48"/>
      <c r="V89" s="51"/>
    </row>
    <row r="90" spans="1:22" ht="12.95" customHeight="1">
      <c r="A90" s="30" t="s">
        <v>243</v>
      </c>
      <c r="B90" s="31" t="s">
        <v>241</v>
      </c>
      <c r="C90" s="31" t="s">
        <v>22</v>
      </c>
      <c r="D90" s="32" t="s">
        <v>244</v>
      </c>
      <c r="E90" s="33">
        <v>75</v>
      </c>
      <c r="F90" s="34">
        <f t="shared" si="2"/>
        <v>90.75</v>
      </c>
      <c r="G90" s="35" t="s">
        <v>24</v>
      </c>
      <c r="H90" s="36">
        <v>50</v>
      </c>
      <c r="I90" s="37">
        <v>8595614702959</v>
      </c>
      <c r="J90" s="38"/>
      <c r="M90" s="53"/>
      <c r="N90" s="54"/>
      <c r="O90" s="55"/>
      <c r="P90" s="56"/>
      <c r="Q90" s="57"/>
      <c r="R90" s="48"/>
      <c r="S90" s="52"/>
      <c r="T90" s="48"/>
      <c r="U90" s="48"/>
      <c r="V90" s="51"/>
    </row>
    <row r="91" spans="1:22" ht="12.95" customHeight="1">
      <c r="A91" s="30" t="s">
        <v>245</v>
      </c>
      <c r="B91" s="31" t="s">
        <v>246</v>
      </c>
      <c r="C91" s="31" t="s">
        <v>22</v>
      </c>
      <c r="D91" s="32" t="s">
        <v>247</v>
      </c>
      <c r="E91" s="33">
        <v>17</v>
      </c>
      <c r="F91" s="34">
        <f t="shared" si="2"/>
        <v>20.57</v>
      </c>
      <c r="G91" s="35" t="s">
        <v>24</v>
      </c>
      <c r="H91" s="36">
        <v>50</v>
      </c>
      <c r="I91" s="37">
        <v>8595614703055</v>
      </c>
      <c r="J91" s="38"/>
      <c r="K91" s="56"/>
      <c r="L91" s="57"/>
      <c r="M91" s="3"/>
      <c r="N91" s="58"/>
      <c r="O91" s="48"/>
      <c r="P91" s="42"/>
      <c r="Q91" s="42"/>
      <c r="R91" s="48"/>
      <c r="S91" s="52"/>
      <c r="T91" s="48"/>
      <c r="U91" s="48"/>
      <c r="V91" s="51"/>
    </row>
    <row r="92" spans="1:22" ht="12.95" customHeight="1">
      <c r="A92" s="30" t="s">
        <v>248</v>
      </c>
      <c r="B92" s="31" t="s">
        <v>246</v>
      </c>
      <c r="C92" s="31" t="s">
        <v>22</v>
      </c>
      <c r="D92" s="32" t="s">
        <v>249</v>
      </c>
      <c r="E92" s="33">
        <v>21</v>
      </c>
      <c r="F92" s="34">
        <f t="shared" si="2"/>
        <v>25.41</v>
      </c>
      <c r="G92" s="35" t="s">
        <v>24</v>
      </c>
      <c r="H92" s="36">
        <v>50</v>
      </c>
      <c r="I92" s="37">
        <v>8595614703109</v>
      </c>
      <c r="J92" s="38"/>
      <c r="K92" s="56"/>
      <c r="L92" s="57"/>
      <c r="M92" s="3"/>
      <c r="N92" s="58"/>
      <c r="O92" s="48"/>
      <c r="P92" s="42"/>
      <c r="Q92" s="42"/>
      <c r="R92" s="48"/>
      <c r="S92" s="52"/>
      <c r="T92" s="48"/>
      <c r="U92" s="48"/>
      <c r="V92" s="51"/>
    </row>
    <row r="93" spans="1:22" ht="12.95" customHeight="1">
      <c r="A93" s="30" t="s">
        <v>250</v>
      </c>
      <c r="B93" s="31" t="s">
        <v>246</v>
      </c>
      <c r="C93" s="31" t="s">
        <v>22</v>
      </c>
      <c r="D93" s="32" t="s">
        <v>251</v>
      </c>
      <c r="E93" s="33">
        <v>23.5</v>
      </c>
      <c r="F93" s="34">
        <f t="shared" si="2"/>
        <v>28.44</v>
      </c>
      <c r="G93" s="35" t="s">
        <v>24</v>
      </c>
      <c r="H93" s="36">
        <v>50</v>
      </c>
      <c r="I93" s="37">
        <v>8595614703154</v>
      </c>
      <c r="J93" s="38"/>
      <c r="K93" s="56"/>
      <c r="L93" s="57"/>
      <c r="M93" s="3"/>
      <c r="N93" s="58"/>
      <c r="O93" s="48"/>
      <c r="P93" s="42"/>
      <c r="Q93" s="42"/>
      <c r="R93" s="48"/>
      <c r="S93" s="52"/>
      <c r="T93" s="48"/>
      <c r="U93" s="48"/>
      <c r="V93" s="51"/>
    </row>
    <row r="94" spans="1:22" ht="12.95" customHeight="1">
      <c r="A94" s="30" t="s">
        <v>252</v>
      </c>
      <c r="B94" s="31" t="s">
        <v>246</v>
      </c>
      <c r="C94" s="31" t="s">
        <v>22</v>
      </c>
      <c r="D94" s="32" t="s">
        <v>253</v>
      </c>
      <c r="E94" s="33">
        <v>27</v>
      </c>
      <c r="F94" s="34">
        <f t="shared" si="2"/>
        <v>32.67</v>
      </c>
      <c r="G94" s="35" t="s">
        <v>24</v>
      </c>
      <c r="H94" s="36">
        <v>50</v>
      </c>
      <c r="I94" s="37">
        <v>8595614703208</v>
      </c>
      <c r="J94" s="38"/>
      <c r="K94" s="56"/>
      <c r="L94" s="57"/>
      <c r="M94" s="3"/>
      <c r="N94" s="58"/>
      <c r="O94" s="48"/>
      <c r="P94" s="42"/>
      <c r="Q94" s="42"/>
      <c r="R94" s="48"/>
      <c r="S94" s="52"/>
      <c r="T94" s="48"/>
      <c r="U94" s="48"/>
      <c r="V94" s="51"/>
    </row>
    <row r="95" spans="1:22" ht="12.95" customHeight="1">
      <c r="A95" s="30" t="s">
        <v>254</v>
      </c>
      <c r="B95" s="31" t="s">
        <v>246</v>
      </c>
      <c r="C95" s="31" t="s">
        <v>22</v>
      </c>
      <c r="D95" s="32" t="s">
        <v>255</v>
      </c>
      <c r="E95" s="33">
        <v>18.5</v>
      </c>
      <c r="F95" s="34">
        <f t="shared" si="2"/>
        <v>22.39</v>
      </c>
      <c r="G95" s="35" t="s">
        <v>24</v>
      </c>
      <c r="H95" s="36">
        <v>50</v>
      </c>
      <c r="I95" s="37">
        <v>8595614703253</v>
      </c>
      <c r="J95" s="38"/>
      <c r="K95" s="56"/>
      <c r="L95" s="57"/>
      <c r="M95" s="3"/>
      <c r="N95" s="58"/>
      <c r="O95" s="48"/>
      <c r="P95" s="42"/>
      <c r="Q95" s="42"/>
      <c r="R95" s="48"/>
      <c r="S95" s="52"/>
      <c r="T95" s="48"/>
      <c r="U95" s="48"/>
      <c r="V95" s="51"/>
    </row>
    <row r="96" spans="1:22" ht="12.95" customHeight="1">
      <c r="A96" s="30" t="s">
        <v>256</v>
      </c>
      <c r="B96" s="31" t="s">
        <v>246</v>
      </c>
      <c r="C96" s="31" t="s">
        <v>22</v>
      </c>
      <c r="D96" s="32" t="s">
        <v>257</v>
      </c>
      <c r="E96" s="33">
        <v>22.5</v>
      </c>
      <c r="F96" s="34">
        <f t="shared" si="2"/>
        <v>27.23</v>
      </c>
      <c r="G96" s="35" t="s">
        <v>24</v>
      </c>
      <c r="H96" s="36">
        <v>50</v>
      </c>
      <c r="I96" s="37">
        <v>8595614703307</v>
      </c>
      <c r="J96" s="38"/>
      <c r="K96" s="56"/>
      <c r="L96" s="57"/>
      <c r="M96" s="3"/>
      <c r="N96" s="58"/>
      <c r="O96" s="48"/>
      <c r="P96" s="42"/>
      <c r="Q96" s="42"/>
      <c r="R96" s="48"/>
      <c r="S96" s="52"/>
      <c r="T96" s="48"/>
      <c r="U96" s="48"/>
      <c r="V96" s="51"/>
    </row>
    <row r="97" spans="1:22" ht="12.95" customHeight="1">
      <c r="A97" s="30" t="s">
        <v>258</v>
      </c>
      <c r="B97" s="31" t="s">
        <v>246</v>
      </c>
      <c r="C97" s="31" t="s">
        <v>22</v>
      </c>
      <c r="D97" s="32" t="s">
        <v>259</v>
      </c>
      <c r="E97" s="33">
        <v>25.7</v>
      </c>
      <c r="F97" s="34">
        <f t="shared" si="2"/>
        <v>31.1</v>
      </c>
      <c r="G97" s="35" t="s">
        <v>24</v>
      </c>
      <c r="H97" s="36">
        <v>50</v>
      </c>
      <c r="I97" s="37">
        <v>8595614703352</v>
      </c>
      <c r="J97" s="59"/>
      <c r="K97" s="56"/>
      <c r="L97" s="57"/>
      <c r="M97" s="3"/>
      <c r="N97" s="58"/>
      <c r="O97" s="48"/>
      <c r="P97" s="42"/>
      <c r="Q97" s="42"/>
      <c r="R97" s="48"/>
      <c r="S97" s="52"/>
      <c r="T97" s="48"/>
      <c r="U97" s="48"/>
      <c r="V97" s="51"/>
    </row>
    <row r="98" spans="1:22" ht="12.95" customHeight="1">
      <c r="A98" s="30" t="s">
        <v>260</v>
      </c>
      <c r="B98" s="31" t="s">
        <v>246</v>
      </c>
      <c r="C98" s="31" t="s">
        <v>261</v>
      </c>
      <c r="D98" s="32" t="s">
        <v>262</v>
      </c>
      <c r="E98" s="33">
        <v>22.5</v>
      </c>
      <c r="F98" s="34">
        <f t="shared" si="2"/>
        <v>27.23</v>
      </c>
      <c r="G98" s="35" t="s">
        <v>24</v>
      </c>
      <c r="H98" s="36">
        <v>20</v>
      </c>
      <c r="I98" s="37">
        <v>8595614709705</v>
      </c>
      <c r="J98" s="59" t="s">
        <v>263</v>
      </c>
      <c r="K98" s="56"/>
      <c r="L98" s="57"/>
      <c r="M98" s="3"/>
      <c r="N98" s="58"/>
      <c r="O98" s="48"/>
      <c r="P98" s="42"/>
      <c r="Q98" s="42"/>
      <c r="R98" s="48"/>
      <c r="S98" s="52"/>
      <c r="T98" s="48"/>
      <c r="U98" s="48"/>
      <c r="V98" s="51"/>
    </row>
    <row r="99" spans="1:22" ht="12.95" customHeight="1">
      <c r="A99" s="30" t="s">
        <v>264</v>
      </c>
      <c r="B99" s="31" t="s">
        <v>246</v>
      </c>
      <c r="C99" s="31" t="s">
        <v>261</v>
      </c>
      <c r="D99" s="32" t="s">
        <v>265</v>
      </c>
      <c r="E99" s="33">
        <v>23</v>
      </c>
      <c r="F99" s="34">
        <f t="shared" si="2"/>
        <v>27.83</v>
      </c>
      <c r="G99" s="35" t="s">
        <v>24</v>
      </c>
      <c r="H99" s="36">
        <v>20</v>
      </c>
      <c r="I99" s="37">
        <v>8595614709750</v>
      </c>
      <c r="J99" s="59" t="s">
        <v>263</v>
      </c>
      <c r="K99" s="56"/>
      <c r="L99" s="57"/>
      <c r="M99" s="3"/>
      <c r="N99" s="58"/>
      <c r="O99" s="48"/>
      <c r="P99" s="42"/>
      <c r="Q99" s="42"/>
      <c r="R99" s="48"/>
      <c r="S99" s="52"/>
      <c r="T99" s="48"/>
      <c r="U99" s="48"/>
      <c r="V99" s="51"/>
    </row>
    <row r="100" spans="1:22" ht="12.95" customHeight="1">
      <c r="A100" s="30" t="s">
        <v>266</v>
      </c>
      <c r="B100" s="31" t="s">
        <v>246</v>
      </c>
      <c r="C100" s="31" t="s">
        <v>261</v>
      </c>
      <c r="D100" s="32" t="s">
        <v>267</v>
      </c>
      <c r="E100" s="33">
        <v>23.5</v>
      </c>
      <c r="F100" s="34">
        <f t="shared" si="2"/>
        <v>28.44</v>
      </c>
      <c r="G100" s="35" t="s">
        <v>24</v>
      </c>
      <c r="H100" s="36">
        <v>20</v>
      </c>
      <c r="I100" s="37">
        <v>8595614709804</v>
      </c>
      <c r="J100" s="59" t="s">
        <v>263</v>
      </c>
      <c r="K100" s="56"/>
      <c r="L100" s="57"/>
      <c r="M100" s="3"/>
      <c r="N100" s="58"/>
      <c r="O100" s="48"/>
      <c r="P100" s="42"/>
      <c r="Q100" s="42"/>
      <c r="R100" s="48"/>
      <c r="S100" s="52"/>
      <c r="T100" s="48"/>
      <c r="U100" s="48"/>
      <c r="V100" s="51"/>
    </row>
    <row r="101" spans="1:22" ht="12.95" customHeight="1">
      <c r="A101" s="30" t="s">
        <v>268</v>
      </c>
      <c r="B101" s="31" t="s">
        <v>269</v>
      </c>
      <c r="C101" s="31" t="s">
        <v>22</v>
      </c>
      <c r="D101" s="32" t="s">
        <v>270</v>
      </c>
      <c r="E101" s="33">
        <v>12.6</v>
      </c>
      <c r="F101" s="34">
        <f t="shared" si="2"/>
        <v>15.25</v>
      </c>
      <c r="G101" s="35" t="s">
        <v>24</v>
      </c>
      <c r="H101" s="36">
        <v>100</v>
      </c>
      <c r="I101" s="37">
        <v>8595614703406</v>
      </c>
      <c r="J101" s="59" t="s">
        <v>271</v>
      </c>
      <c r="K101" s="56"/>
      <c r="L101" s="57"/>
      <c r="M101" s="3"/>
      <c r="N101" s="58"/>
      <c r="O101" s="48"/>
      <c r="P101" s="42"/>
      <c r="Q101" s="42"/>
      <c r="R101" s="48"/>
      <c r="S101" s="52"/>
      <c r="T101" s="48"/>
      <c r="U101" s="48"/>
      <c r="V101" s="51"/>
    </row>
    <row r="102" spans="1:22" ht="12.95" customHeight="1">
      <c r="A102" s="30" t="s">
        <v>272</v>
      </c>
      <c r="B102" s="31" t="s">
        <v>273</v>
      </c>
      <c r="C102" s="31" t="s">
        <v>22</v>
      </c>
      <c r="D102" s="32" t="s">
        <v>274</v>
      </c>
      <c r="E102" s="33">
        <v>19</v>
      </c>
      <c r="F102" s="34">
        <f t="shared" si="2"/>
        <v>22.99</v>
      </c>
      <c r="G102" s="35" t="s">
        <v>24</v>
      </c>
      <c r="H102" s="36">
        <v>100</v>
      </c>
      <c r="I102" s="37">
        <v>8595614703451</v>
      </c>
      <c r="J102" s="59"/>
      <c r="K102" s="56"/>
      <c r="L102" s="57"/>
      <c r="M102" s="3"/>
      <c r="N102" s="58"/>
      <c r="O102" s="48"/>
      <c r="P102" s="42"/>
      <c r="Q102" s="42"/>
      <c r="R102" s="48"/>
      <c r="S102" s="52"/>
      <c r="T102" s="48"/>
      <c r="U102" s="48"/>
      <c r="V102" s="51"/>
    </row>
    <row r="103" spans="1:22" ht="12.95" customHeight="1">
      <c r="A103" s="30" t="s">
        <v>275</v>
      </c>
      <c r="B103" s="31" t="s">
        <v>276</v>
      </c>
      <c r="C103" s="31" t="s">
        <v>22</v>
      </c>
      <c r="D103" s="32" t="s">
        <v>277</v>
      </c>
      <c r="E103" s="33">
        <v>57.8</v>
      </c>
      <c r="F103" s="34">
        <f t="shared" si="2"/>
        <v>69.94</v>
      </c>
      <c r="G103" s="35" t="s">
        <v>24</v>
      </c>
      <c r="H103" s="36">
        <v>25</v>
      </c>
      <c r="I103" s="37">
        <v>8595614703505</v>
      </c>
      <c r="J103" s="59"/>
      <c r="K103" s="60"/>
      <c r="L103" s="61"/>
      <c r="M103" s="3"/>
      <c r="N103" s="58"/>
      <c r="O103" s="48"/>
      <c r="P103" s="42"/>
      <c r="Q103" s="42"/>
      <c r="R103" s="48"/>
      <c r="S103" s="52"/>
      <c r="T103" s="48"/>
      <c r="U103" s="48"/>
      <c r="V103" s="51"/>
    </row>
    <row r="104" spans="1:22" ht="12.95" customHeight="1">
      <c r="A104" s="30" t="s">
        <v>278</v>
      </c>
      <c r="B104" s="31" t="s">
        <v>279</v>
      </c>
      <c r="C104" s="31" t="s">
        <v>22</v>
      </c>
      <c r="D104" s="32" t="s">
        <v>280</v>
      </c>
      <c r="E104" s="33">
        <v>22</v>
      </c>
      <c r="F104" s="34">
        <f t="shared" si="2"/>
        <v>26.62</v>
      </c>
      <c r="G104" s="35" t="s">
        <v>24</v>
      </c>
      <c r="H104" s="36">
        <v>50</v>
      </c>
      <c r="I104" s="37">
        <v>8595614703550</v>
      </c>
      <c r="J104" s="59"/>
      <c r="M104" s="3"/>
      <c r="N104" s="3"/>
      <c r="O104" s="48"/>
      <c r="P104" s="48"/>
      <c r="Q104" s="48"/>
      <c r="R104" s="3"/>
      <c r="S104" s="48"/>
      <c r="T104" s="48"/>
      <c r="U104" s="48"/>
      <c r="V104" s="3"/>
    </row>
    <row r="105" spans="1:22" ht="12.95" customHeight="1">
      <c r="A105" s="30" t="s">
        <v>281</v>
      </c>
      <c r="B105" s="31" t="s">
        <v>279</v>
      </c>
      <c r="C105" s="31" t="s">
        <v>22</v>
      </c>
      <c r="D105" s="32" t="s">
        <v>282</v>
      </c>
      <c r="E105" s="33">
        <v>41.6</v>
      </c>
      <c r="F105" s="34">
        <f t="shared" si="2"/>
        <v>50.34</v>
      </c>
      <c r="G105" s="35" t="s">
        <v>24</v>
      </c>
      <c r="H105" s="36">
        <v>25</v>
      </c>
      <c r="I105" s="37">
        <v>8595614703604</v>
      </c>
      <c r="J105" s="59"/>
      <c r="M105" s="3"/>
      <c r="N105" s="3"/>
      <c r="O105" s="48"/>
      <c r="P105" s="48"/>
      <c r="Q105" s="48"/>
      <c r="R105" s="3"/>
      <c r="S105" s="48"/>
      <c r="T105" s="48"/>
      <c r="U105" s="48"/>
      <c r="V105" s="3"/>
    </row>
    <row r="106" spans="1:22" ht="12.95" customHeight="1">
      <c r="A106" s="30" t="s">
        <v>283</v>
      </c>
      <c r="B106" s="31" t="s">
        <v>279</v>
      </c>
      <c r="C106" s="31" t="s">
        <v>22</v>
      </c>
      <c r="D106" s="32" t="s">
        <v>284</v>
      </c>
      <c r="E106" s="33">
        <v>29.5</v>
      </c>
      <c r="F106" s="34">
        <f t="shared" si="2"/>
        <v>35.700000000000003</v>
      </c>
      <c r="G106" s="35" t="s">
        <v>24</v>
      </c>
      <c r="H106" s="36">
        <v>50</v>
      </c>
      <c r="I106" s="37">
        <v>8595614703659</v>
      </c>
      <c r="J106" s="59"/>
      <c r="M106" s="3"/>
      <c r="N106" s="3"/>
      <c r="O106" s="48"/>
      <c r="P106" s="48"/>
      <c r="Q106" s="48"/>
      <c r="R106" s="3"/>
      <c r="S106" s="48"/>
      <c r="T106" s="48"/>
      <c r="U106" s="48"/>
      <c r="V106" s="3"/>
    </row>
    <row r="107" spans="1:22" ht="12.95" customHeight="1">
      <c r="A107" s="30" t="s">
        <v>285</v>
      </c>
      <c r="B107" s="31" t="s">
        <v>286</v>
      </c>
      <c r="C107" s="31" t="s">
        <v>22</v>
      </c>
      <c r="D107" s="32" t="s">
        <v>287</v>
      </c>
      <c r="E107" s="33">
        <v>36</v>
      </c>
      <c r="F107" s="34">
        <f t="shared" si="2"/>
        <v>43.56</v>
      </c>
      <c r="G107" s="35" t="s">
        <v>24</v>
      </c>
      <c r="H107" s="36">
        <v>50</v>
      </c>
      <c r="I107" s="37">
        <v>8595614703703</v>
      </c>
      <c r="J107" s="59"/>
      <c r="M107" s="3"/>
      <c r="N107" s="3"/>
      <c r="O107" s="48"/>
      <c r="P107" s="48"/>
      <c r="Q107" s="48"/>
      <c r="R107" s="3"/>
      <c r="S107" s="48"/>
      <c r="T107" s="48"/>
      <c r="U107" s="48"/>
      <c r="V107" s="3"/>
    </row>
    <row r="108" spans="1:22" ht="12.95" customHeight="1">
      <c r="A108" s="30" t="s">
        <v>288</v>
      </c>
      <c r="B108" s="31" t="s">
        <v>286</v>
      </c>
      <c r="C108" s="31" t="s">
        <v>22</v>
      </c>
      <c r="D108" s="32" t="s">
        <v>289</v>
      </c>
      <c r="E108" s="33">
        <v>38.5</v>
      </c>
      <c r="F108" s="34">
        <f t="shared" si="2"/>
        <v>46.59</v>
      </c>
      <c r="G108" s="35" t="s">
        <v>24</v>
      </c>
      <c r="H108" s="36">
        <v>50</v>
      </c>
      <c r="I108" s="37">
        <v>8595614703758</v>
      </c>
      <c r="J108" s="59"/>
      <c r="M108" s="3"/>
      <c r="N108" s="3"/>
      <c r="O108" s="48"/>
      <c r="P108" s="48"/>
      <c r="Q108" s="48"/>
      <c r="R108" s="3"/>
      <c r="S108" s="48"/>
      <c r="T108" s="48"/>
      <c r="U108" s="48"/>
      <c r="V108" s="3"/>
    </row>
    <row r="109" spans="1:22" ht="12.95" customHeight="1">
      <c r="A109" s="30" t="s">
        <v>290</v>
      </c>
      <c r="B109" s="31" t="s">
        <v>291</v>
      </c>
      <c r="C109" s="31" t="s">
        <v>22</v>
      </c>
      <c r="D109" s="32" t="s">
        <v>292</v>
      </c>
      <c r="E109" s="33">
        <v>37.5</v>
      </c>
      <c r="F109" s="34">
        <f t="shared" si="2"/>
        <v>45.38</v>
      </c>
      <c r="G109" s="35" t="s">
        <v>24</v>
      </c>
      <c r="H109" s="36">
        <v>50</v>
      </c>
      <c r="I109" s="37">
        <v>8595614703802</v>
      </c>
      <c r="J109" s="59"/>
      <c r="M109" s="3"/>
      <c r="N109" s="3"/>
      <c r="O109" s="48"/>
      <c r="P109" s="48"/>
      <c r="Q109" s="48"/>
      <c r="R109" s="3"/>
      <c r="S109" s="48"/>
      <c r="T109" s="48"/>
      <c r="U109" s="48"/>
      <c r="V109" s="3"/>
    </row>
    <row r="110" spans="1:22" ht="12.95" customHeight="1">
      <c r="A110" s="30" t="s">
        <v>293</v>
      </c>
      <c r="B110" s="31" t="s">
        <v>294</v>
      </c>
      <c r="C110" s="31" t="s">
        <v>22</v>
      </c>
      <c r="D110" s="32" t="s">
        <v>295</v>
      </c>
      <c r="E110" s="33">
        <v>30.7</v>
      </c>
      <c r="F110" s="34">
        <f t="shared" si="2"/>
        <v>37.15</v>
      </c>
      <c r="G110" s="35" t="s">
        <v>24</v>
      </c>
      <c r="H110" s="36">
        <v>50</v>
      </c>
      <c r="I110" s="37">
        <v>8595614703857</v>
      </c>
      <c r="J110" s="59"/>
      <c r="M110" s="3"/>
      <c r="N110" s="3"/>
      <c r="O110" s="48"/>
      <c r="P110" s="48"/>
      <c r="Q110" s="48"/>
      <c r="R110" s="3"/>
      <c r="S110" s="48"/>
      <c r="T110" s="48"/>
      <c r="U110" s="48"/>
      <c r="V110" s="3"/>
    </row>
    <row r="111" spans="1:22" ht="12.95" customHeight="1">
      <c r="A111" s="30" t="s">
        <v>296</v>
      </c>
      <c r="B111" s="31" t="s">
        <v>294</v>
      </c>
      <c r="C111" s="31" t="s">
        <v>22</v>
      </c>
      <c r="D111" s="32" t="s">
        <v>297</v>
      </c>
      <c r="E111" s="33">
        <v>42</v>
      </c>
      <c r="F111" s="34">
        <f t="shared" si="2"/>
        <v>50.82</v>
      </c>
      <c r="G111" s="35" t="s">
        <v>24</v>
      </c>
      <c r="H111" s="36">
        <v>50</v>
      </c>
      <c r="I111" s="37">
        <v>8595614703901</v>
      </c>
      <c r="J111" s="59"/>
      <c r="M111" s="3"/>
      <c r="N111" s="3"/>
      <c r="O111" s="48"/>
      <c r="P111" s="48"/>
      <c r="Q111" s="48"/>
      <c r="R111" s="3"/>
      <c r="S111" s="48"/>
      <c r="T111" s="48"/>
      <c r="U111" s="48"/>
      <c r="V111" s="3"/>
    </row>
    <row r="112" spans="1:22" ht="12.95" customHeight="1">
      <c r="A112" s="30" t="s">
        <v>298</v>
      </c>
      <c r="B112" s="31" t="s">
        <v>294</v>
      </c>
      <c r="C112" s="31" t="s">
        <v>22</v>
      </c>
      <c r="D112" s="32" t="s">
        <v>299</v>
      </c>
      <c r="E112" s="33">
        <v>39</v>
      </c>
      <c r="F112" s="34">
        <f t="shared" si="2"/>
        <v>47.19</v>
      </c>
      <c r="G112" s="35" t="s">
        <v>24</v>
      </c>
      <c r="H112" s="36">
        <v>50</v>
      </c>
      <c r="I112" s="37">
        <v>8595614703956</v>
      </c>
      <c r="J112" s="59"/>
      <c r="M112" s="3"/>
      <c r="N112" s="3"/>
      <c r="O112" s="48"/>
      <c r="P112" s="48"/>
      <c r="Q112" s="48"/>
      <c r="R112" s="3"/>
      <c r="S112" s="48"/>
      <c r="T112" s="48"/>
      <c r="U112" s="48"/>
      <c r="V112" s="3"/>
    </row>
    <row r="113" spans="1:30" ht="12.95" customHeight="1">
      <c r="A113" s="30" t="s">
        <v>300</v>
      </c>
      <c r="B113" s="31" t="s">
        <v>294</v>
      </c>
      <c r="C113" s="31" t="s">
        <v>22</v>
      </c>
      <c r="D113" s="32" t="s">
        <v>301</v>
      </c>
      <c r="E113" s="33">
        <v>48.4</v>
      </c>
      <c r="F113" s="34">
        <f t="shared" si="2"/>
        <v>58.56</v>
      </c>
      <c r="G113" s="35" t="s">
        <v>24</v>
      </c>
      <c r="H113" s="36">
        <v>50</v>
      </c>
      <c r="I113" s="37">
        <v>8595614704007</v>
      </c>
      <c r="J113" s="59"/>
      <c r="M113" s="3"/>
      <c r="N113" s="3"/>
      <c r="O113" s="48"/>
      <c r="P113" s="48"/>
      <c r="Q113" s="48"/>
      <c r="R113" s="3"/>
      <c r="S113" s="48"/>
      <c r="T113" s="48"/>
      <c r="U113" s="48"/>
      <c r="V113" s="3"/>
    </row>
    <row r="114" spans="1:30" ht="12.95" customHeight="1">
      <c r="A114" s="30" t="s">
        <v>302</v>
      </c>
      <c r="B114" s="31" t="s">
        <v>294</v>
      </c>
      <c r="C114" s="31" t="s">
        <v>22</v>
      </c>
      <c r="D114" s="32" t="s">
        <v>303</v>
      </c>
      <c r="E114" s="33">
        <v>58.1</v>
      </c>
      <c r="F114" s="34">
        <f t="shared" si="2"/>
        <v>70.3</v>
      </c>
      <c r="G114" s="35" t="s">
        <v>24</v>
      </c>
      <c r="H114" s="36">
        <v>40</v>
      </c>
      <c r="I114" s="37">
        <v>8595614704052</v>
      </c>
      <c r="J114" s="59"/>
      <c r="M114" s="3"/>
      <c r="N114" s="3"/>
      <c r="O114" s="48"/>
      <c r="P114" s="48"/>
      <c r="Q114" s="48"/>
      <c r="R114" s="3"/>
      <c r="S114" s="48"/>
      <c r="T114" s="48"/>
      <c r="U114" s="48"/>
      <c r="V114" s="3"/>
    </row>
    <row r="115" spans="1:30" ht="12.95" customHeight="1">
      <c r="A115" s="30" t="s">
        <v>304</v>
      </c>
      <c r="B115" s="31" t="s">
        <v>294</v>
      </c>
      <c r="C115" s="31" t="s">
        <v>22</v>
      </c>
      <c r="D115" s="32" t="s">
        <v>305</v>
      </c>
      <c r="E115" s="33">
        <v>61.3</v>
      </c>
      <c r="F115" s="34">
        <f t="shared" si="2"/>
        <v>74.17</v>
      </c>
      <c r="G115" s="35" t="s">
        <v>24</v>
      </c>
      <c r="H115" s="36">
        <v>40</v>
      </c>
      <c r="I115" s="62">
        <v>8595614708456</v>
      </c>
      <c r="J115" s="59"/>
      <c r="L115" s="63"/>
      <c r="M115" s="3"/>
      <c r="N115" s="3"/>
      <c r="O115" s="3"/>
      <c r="P115" s="3"/>
      <c r="Q115" s="3"/>
      <c r="R115" s="3"/>
      <c r="S115" s="3"/>
      <c r="T115" s="3"/>
      <c r="U115" s="3"/>
      <c r="V115" s="64"/>
    </row>
    <row r="116" spans="1:30" ht="12.95" customHeight="1">
      <c r="A116" s="30" t="s">
        <v>306</v>
      </c>
      <c r="B116" s="31" t="s">
        <v>307</v>
      </c>
      <c r="C116" s="31" t="s">
        <v>22</v>
      </c>
      <c r="D116" s="32" t="s">
        <v>308</v>
      </c>
      <c r="E116" s="33">
        <v>18</v>
      </c>
      <c r="F116" s="34">
        <f t="shared" si="2"/>
        <v>21.78</v>
      </c>
      <c r="G116" s="35" t="s">
        <v>24</v>
      </c>
      <c r="H116" s="36">
        <v>100</v>
      </c>
      <c r="I116" s="37">
        <v>8595614704106</v>
      </c>
      <c r="J116" s="59" t="s">
        <v>309</v>
      </c>
      <c r="K116" s="2"/>
    </row>
    <row r="117" spans="1:30" ht="12.95" customHeight="1">
      <c r="A117" s="30" t="s">
        <v>310</v>
      </c>
      <c r="B117" s="31" t="s">
        <v>307</v>
      </c>
      <c r="C117" s="31" t="s">
        <v>22</v>
      </c>
      <c r="D117" s="32" t="s">
        <v>311</v>
      </c>
      <c r="E117" s="33">
        <v>20</v>
      </c>
      <c r="F117" s="34">
        <f t="shared" si="2"/>
        <v>24.2</v>
      </c>
      <c r="G117" s="35" t="s">
        <v>24</v>
      </c>
      <c r="H117" s="36">
        <v>50</v>
      </c>
      <c r="I117" s="62">
        <v>8595614704151</v>
      </c>
      <c r="J117" s="59" t="s">
        <v>312</v>
      </c>
    </row>
    <row r="118" spans="1:30" ht="12.95" customHeight="1">
      <c r="A118" s="30" t="s">
        <v>313</v>
      </c>
      <c r="B118" s="31" t="s">
        <v>307</v>
      </c>
      <c r="C118" s="31" t="s">
        <v>22</v>
      </c>
      <c r="D118" s="32" t="s">
        <v>314</v>
      </c>
      <c r="E118" s="33">
        <v>22.4</v>
      </c>
      <c r="F118" s="34">
        <f t="shared" si="2"/>
        <v>27.1</v>
      </c>
      <c r="G118" s="35" t="s">
        <v>24</v>
      </c>
      <c r="H118" s="36">
        <v>50</v>
      </c>
      <c r="I118" s="37">
        <v>8595614704205</v>
      </c>
      <c r="J118" s="59" t="s">
        <v>315</v>
      </c>
      <c r="K118" s="3"/>
      <c r="L118" s="3"/>
      <c r="S118" s="138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</row>
    <row r="119" spans="1:30" ht="12.95" customHeight="1">
      <c r="A119" s="30" t="s">
        <v>316</v>
      </c>
      <c r="B119" s="31" t="s">
        <v>307</v>
      </c>
      <c r="C119" s="31" t="s">
        <v>22</v>
      </c>
      <c r="D119" s="32" t="s">
        <v>317</v>
      </c>
      <c r="E119" s="33">
        <v>25.3</v>
      </c>
      <c r="F119" s="34">
        <f t="shared" si="2"/>
        <v>30.61</v>
      </c>
      <c r="G119" s="35" t="s">
        <v>24</v>
      </c>
      <c r="H119" s="36">
        <v>50</v>
      </c>
      <c r="I119" s="37">
        <v>8595614704250</v>
      </c>
      <c r="J119" s="59" t="s">
        <v>318</v>
      </c>
      <c r="K119" s="65"/>
      <c r="L119" s="65"/>
    </row>
    <row r="120" spans="1:30" ht="12.95" customHeight="1">
      <c r="A120" s="30" t="s">
        <v>319</v>
      </c>
      <c r="B120" s="31" t="s">
        <v>307</v>
      </c>
      <c r="C120" s="31" t="s">
        <v>22</v>
      </c>
      <c r="D120" s="32" t="s">
        <v>320</v>
      </c>
      <c r="E120" s="33">
        <v>27.5</v>
      </c>
      <c r="F120" s="34">
        <f t="shared" si="2"/>
        <v>33.28</v>
      </c>
      <c r="G120" s="35" t="s">
        <v>24</v>
      </c>
      <c r="H120" s="36">
        <v>50</v>
      </c>
      <c r="I120" s="62">
        <v>8595614708807</v>
      </c>
      <c r="J120" s="59" t="s">
        <v>321</v>
      </c>
      <c r="M120" s="24"/>
      <c r="N120" s="25"/>
      <c r="O120" s="25"/>
      <c r="P120" s="26"/>
      <c r="Q120" s="27"/>
      <c r="R120" s="29"/>
      <c r="S120" s="24"/>
      <c r="T120" s="25"/>
      <c r="U120" s="25"/>
      <c r="V120" s="26"/>
      <c r="W120" s="27"/>
    </row>
    <row r="121" spans="1:30" ht="12.95" customHeight="1">
      <c r="A121" s="30" t="s">
        <v>322</v>
      </c>
      <c r="B121" s="31" t="s">
        <v>323</v>
      </c>
      <c r="C121" s="31" t="s">
        <v>22</v>
      </c>
      <c r="D121" s="32" t="s">
        <v>324</v>
      </c>
      <c r="E121" s="33">
        <v>26.5</v>
      </c>
      <c r="F121" s="34">
        <f t="shared" si="2"/>
        <v>32.07</v>
      </c>
      <c r="G121" s="35" t="s">
        <v>24</v>
      </c>
      <c r="H121" s="36">
        <v>50</v>
      </c>
      <c r="I121" s="62">
        <v>8595614704304</v>
      </c>
      <c r="J121" s="59" t="s">
        <v>325</v>
      </c>
      <c r="R121" s="41"/>
    </row>
    <row r="122" spans="1:30" ht="12.95" customHeight="1">
      <c r="A122" s="30" t="s">
        <v>326</v>
      </c>
      <c r="B122" s="31" t="s">
        <v>327</v>
      </c>
      <c r="C122" s="31" t="s">
        <v>22</v>
      </c>
      <c r="D122" s="32" t="s">
        <v>328</v>
      </c>
      <c r="E122" s="33">
        <v>2.8</v>
      </c>
      <c r="F122" s="34">
        <f t="shared" si="2"/>
        <v>3.39</v>
      </c>
      <c r="G122" s="35" t="s">
        <v>24</v>
      </c>
      <c r="H122" s="36">
        <v>100</v>
      </c>
      <c r="I122" s="62">
        <v>8595614770354</v>
      </c>
      <c r="J122" s="59" t="s">
        <v>329</v>
      </c>
      <c r="R122" s="41"/>
    </row>
    <row r="123" spans="1:30" ht="12.95" customHeight="1">
      <c r="A123" s="30" t="s">
        <v>330</v>
      </c>
      <c r="B123" s="31" t="s">
        <v>331</v>
      </c>
      <c r="C123" s="31" t="s">
        <v>22</v>
      </c>
      <c r="D123" s="32" t="s">
        <v>332</v>
      </c>
      <c r="E123" s="33">
        <v>3.3</v>
      </c>
      <c r="F123" s="34">
        <f t="shared" si="2"/>
        <v>3.99</v>
      </c>
      <c r="G123" s="35" t="s">
        <v>24</v>
      </c>
      <c r="H123" s="36">
        <v>100</v>
      </c>
      <c r="I123" s="62">
        <v>8595614770507</v>
      </c>
      <c r="J123" s="59" t="s">
        <v>329</v>
      </c>
      <c r="R123" s="41"/>
    </row>
    <row r="124" spans="1:30" ht="12.95" customHeight="1">
      <c r="A124" s="30" t="s">
        <v>333</v>
      </c>
      <c r="B124" s="31" t="s">
        <v>334</v>
      </c>
      <c r="C124" s="31" t="s">
        <v>335</v>
      </c>
      <c r="D124" s="32" t="s">
        <v>336</v>
      </c>
      <c r="E124" s="33">
        <v>2</v>
      </c>
      <c r="F124" s="34">
        <f t="shared" si="2"/>
        <v>2.42</v>
      </c>
      <c r="G124" s="35" t="s">
        <v>24</v>
      </c>
      <c r="H124" s="36">
        <v>100</v>
      </c>
      <c r="I124" s="62">
        <v>8595614760904</v>
      </c>
      <c r="J124" s="59"/>
      <c r="R124" s="41"/>
    </row>
    <row r="125" spans="1:30" ht="12.95" customHeight="1">
      <c r="A125" s="30" t="s">
        <v>337</v>
      </c>
      <c r="B125" s="31" t="s">
        <v>334</v>
      </c>
      <c r="C125" s="31" t="s">
        <v>335</v>
      </c>
      <c r="D125" s="32" t="s">
        <v>338</v>
      </c>
      <c r="E125" s="33">
        <v>3</v>
      </c>
      <c r="F125" s="34">
        <f t="shared" si="2"/>
        <v>3.63</v>
      </c>
      <c r="G125" s="35" t="s">
        <v>24</v>
      </c>
      <c r="H125" s="36">
        <v>50</v>
      </c>
      <c r="I125" s="62">
        <v>8595614760959</v>
      </c>
      <c r="J125" s="59"/>
      <c r="R125" s="41"/>
    </row>
    <row r="126" spans="1:30" ht="12.95" customHeight="1">
      <c r="A126" s="30" t="s">
        <v>339</v>
      </c>
      <c r="B126" s="31" t="s">
        <v>340</v>
      </c>
      <c r="C126" s="31" t="s">
        <v>335</v>
      </c>
      <c r="D126" s="32" t="s">
        <v>341</v>
      </c>
      <c r="E126" s="33">
        <v>1.6</v>
      </c>
      <c r="F126" s="34">
        <f t="shared" si="2"/>
        <v>1.94</v>
      </c>
      <c r="G126" s="35" t="s">
        <v>24</v>
      </c>
      <c r="H126" s="36">
        <v>100</v>
      </c>
      <c r="I126" s="62">
        <v>8595614770477</v>
      </c>
      <c r="J126" s="59"/>
      <c r="R126" s="41"/>
    </row>
    <row r="127" spans="1:30" ht="12.95" customHeight="1">
      <c r="A127" s="30" t="s">
        <v>342</v>
      </c>
      <c r="B127" s="31" t="s">
        <v>340</v>
      </c>
      <c r="C127" s="31" t="s">
        <v>335</v>
      </c>
      <c r="D127" s="32" t="s">
        <v>343</v>
      </c>
      <c r="E127" s="33">
        <v>1.8</v>
      </c>
      <c r="F127" s="34">
        <f t="shared" si="2"/>
        <v>2.1800000000000002</v>
      </c>
      <c r="G127" s="35" t="s">
        <v>24</v>
      </c>
      <c r="H127" s="36">
        <v>100</v>
      </c>
      <c r="I127" s="62">
        <v>8595614770620</v>
      </c>
      <c r="J127" s="59"/>
      <c r="R127" s="41"/>
    </row>
    <row r="128" spans="1:30" ht="12.95" customHeight="1">
      <c r="A128" s="30" t="s">
        <v>344</v>
      </c>
      <c r="B128" s="31" t="s">
        <v>345</v>
      </c>
      <c r="C128" s="31" t="s">
        <v>335</v>
      </c>
      <c r="D128" s="32" t="s">
        <v>346</v>
      </c>
      <c r="E128" s="33">
        <v>3</v>
      </c>
      <c r="F128" s="34">
        <f t="shared" si="2"/>
        <v>3.63</v>
      </c>
      <c r="G128" s="35" t="s">
        <v>24</v>
      </c>
      <c r="H128" s="36">
        <v>50</v>
      </c>
      <c r="I128" s="37">
        <v>8595614761000</v>
      </c>
      <c r="J128" s="59"/>
      <c r="R128" s="41"/>
    </row>
    <row r="129" spans="1:18" ht="12.95" customHeight="1">
      <c r="A129" s="30" t="s">
        <v>347</v>
      </c>
      <c r="B129" s="31" t="s">
        <v>348</v>
      </c>
      <c r="C129" s="31" t="s">
        <v>349</v>
      </c>
      <c r="D129" s="32" t="s">
        <v>350</v>
      </c>
      <c r="E129" s="33">
        <v>18</v>
      </c>
      <c r="F129" s="34">
        <f t="shared" si="2"/>
        <v>21.78</v>
      </c>
      <c r="G129" s="35" t="s">
        <v>24</v>
      </c>
      <c r="H129" s="36">
        <v>25</v>
      </c>
      <c r="I129" s="37">
        <v>8595614704359</v>
      </c>
      <c r="J129" s="59"/>
      <c r="R129" s="41"/>
    </row>
    <row r="130" spans="1:18" ht="12.95" customHeight="1">
      <c r="A130" s="30" t="s">
        <v>351</v>
      </c>
      <c r="B130" s="31" t="s">
        <v>352</v>
      </c>
      <c r="C130" s="31" t="s">
        <v>335</v>
      </c>
      <c r="D130" s="32" t="s">
        <v>353</v>
      </c>
      <c r="E130" s="33">
        <v>7</v>
      </c>
      <c r="F130" s="34">
        <f t="shared" si="2"/>
        <v>8.4700000000000006</v>
      </c>
      <c r="G130" s="35" t="s">
        <v>24</v>
      </c>
      <c r="H130" s="36">
        <v>20</v>
      </c>
      <c r="I130" s="37">
        <v>8595614761055</v>
      </c>
      <c r="J130" s="59"/>
      <c r="R130" s="41"/>
    </row>
    <row r="131" spans="1:18" ht="12.95" customHeight="1">
      <c r="A131" s="30" t="s">
        <v>354</v>
      </c>
      <c r="B131" s="31" t="s">
        <v>355</v>
      </c>
      <c r="C131" s="31" t="s">
        <v>335</v>
      </c>
      <c r="D131" s="32" t="s">
        <v>356</v>
      </c>
      <c r="E131" s="33">
        <v>3.6</v>
      </c>
      <c r="F131" s="34">
        <f t="shared" si="2"/>
        <v>4.3600000000000003</v>
      </c>
      <c r="G131" s="35" t="s">
        <v>24</v>
      </c>
      <c r="H131" s="36">
        <v>50</v>
      </c>
      <c r="I131" s="62">
        <v>8595614761109</v>
      </c>
      <c r="J131" s="59"/>
      <c r="R131" s="41"/>
    </row>
    <row r="132" spans="1:18" ht="12.95" customHeight="1">
      <c r="A132" s="30" t="s">
        <v>357</v>
      </c>
      <c r="B132" s="31" t="s">
        <v>348</v>
      </c>
      <c r="C132" s="31" t="s">
        <v>358</v>
      </c>
      <c r="D132" s="32" t="s">
        <v>359</v>
      </c>
      <c r="E132" s="33">
        <v>18</v>
      </c>
      <c r="F132" s="34">
        <f t="shared" si="2"/>
        <v>21.78</v>
      </c>
      <c r="G132" s="35" t="s">
        <v>24</v>
      </c>
      <c r="H132" s="36">
        <v>10</v>
      </c>
      <c r="I132" s="37">
        <v>8595614708357</v>
      </c>
      <c r="J132" s="59"/>
      <c r="R132" s="41"/>
    </row>
    <row r="133" spans="1:18" ht="12.95" customHeight="1">
      <c r="A133" s="30" t="s">
        <v>360</v>
      </c>
      <c r="B133" s="31" t="s">
        <v>361</v>
      </c>
      <c r="C133" s="31" t="s">
        <v>335</v>
      </c>
      <c r="D133" s="32" t="s">
        <v>362</v>
      </c>
      <c r="E133" s="33">
        <v>9</v>
      </c>
      <c r="F133" s="34">
        <f t="shared" si="2"/>
        <v>10.89</v>
      </c>
      <c r="G133" s="35" t="s">
        <v>24</v>
      </c>
      <c r="H133" s="36">
        <v>10</v>
      </c>
      <c r="I133" s="37">
        <v>8595614708401</v>
      </c>
      <c r="J133" s="59"/>
      <c r="R133" s="41"/>
    </row>
    <row r="134" spans="1:18" ht="12.95" customHeight="1">
      <c r="A134" s="30" t="s">
        <v>363</v>
      </c>
      <c r="B134" s="31" t="s">
        <v>364</v>
      </c>
      <c r="C134" s="31" t="s">
        <v>22</v>
      </c>
      <c r="D134" s="32" t="s">
        <v>365</v>
      </c>
      <c r="E134" s="33">
        <v>22</v>
      </c>
      <c r="F134" s="34">
        <f t="shared" si="2"/>
        <v>26.62</v>
      </c>
      <c r="G134" s="35" t="s">
        <v>24</v>
      </c>
      <c r="H134" s="36">
        <v>50</v>
      </c>
      <c r="I134" s="37">
        <v>8595614704403</v>
      </c>
      <c r="J134" s="66"/>
      <c r="R134" s="41"/>
    </row>
    <row r="135" spans="1:18" ht="12.95" customHeight="1">
      <c r="A135" s="30" t="s">
        <v>366</v>
      </c>
      <c r="B135" s="31" t="s">
        <v>364</v>
      </c>
      <c r="C135" s="31" t="s">
        <v>22</v>
      </c>
      <c r="D135" s="32" t="s">
        <v>367</v>
      </c>
      <c r="E135" s="33">
        <v>31</v>
      </c>
      <c r="F135" s="34">
        <f t="shared" si="2"/>
        <v>37.51</v>
      </c>
      <c r="G135" s="35" t="s">
        <v>24</v>
      </c>
      <c r="H135" s="36">
        <v>50</v>
      </c>
      <c r="I135" s="37">
        <v>8595614704458</v>
      </c>
      <c r="J135" s="66"/>
      <c r="R135" s="41"/>
    </row>
    <row r="136" spans="1:18" ht="12.95" customHeight="1">
      <c r="A136" s="30" t="s">
        <v>368</v>
      </c>
      <c r="B136" s="31" t="s">
        <v>364</v>
      </c>
      <c r="C136" s="31" t="s">
        <v>22</v>
      </c>
      <c r="D136" s="32" t="s">
        <v>369</v>
      </c>
      <c r="E136" s="33">
        <v>27.5</v>
      </c>
      <c r="F136" s="34">
        <f t="shared" si="2"/>
        <v>33.28</v>
      </c>
      <c r="G136" s="35" t="s">
        <v>24</v>
      </c>
      <c r="H136" s="36">
        <v>50</v>
      </c>
      <c r="I136" s="37">
        <v>8595614704502</v>
      </c>
      <c r="J136" s="66"/>
      <c r="R136" s="41"/>
    </row>
    <row r="137" spans="1:18" ht="12.95" customHeight="1">
      <c r="A137" s="30" t="s">
        <v>370</v>
      </c>
      <c r="B137" s="31" t="s">
        <v>371</v>
      </c>
      <c r="C137" s="31" t="s">
        <v>22</v>
      </c>
      <c r="D137" s="32" t="s">
        <v>372</v>
      </c>
      <c r="E137" s="33">
        <v>15.7</v>
      </c>
      <c r="F137" s="34">
        <f t="shared" si="2"/>
        <v>19</v>
      </c>
      <c r="G137" s="35" t="s">
        <v>24</v>
      </c>
      <c r="H137" s="36">
        <v>100</v>
      </c>
      <c r="I137" s="37">
        <v>8595614704557</v>
      </c>
      <c r="J137" s="66"/>
      <c r="R137" s="41"/>
    </row>
    <row r="138" spans="1:18" ht="12.95" customHeight="1">
      <c r="A138" s="30" t="s">
        <v>373</v>
      </c>
      <c r="B138" s="31" t="s">
        <v>371</v>
      </c>
      <c r="C138" s="31" t="s">
        <v>22</v>
      </c>
      <c r="D138" s="32" t="s">
        <v>374</v>
      </c>
      <c r="E138" s="33">
        <v>16.600000000000001</v>
      </c>
      <c r="F138" s="34">
        <f t="shared" si="2"/>
        <v>20.09</v>
      </c>
      <c r="G138" s="35" t="s">
        <v>24</v>
      </c>
      <c r="H138" s="36">
        <v>100</v>
      </c>
      <c r="I138" s="62">
        <v>8595614709309</v>
      </c>
      <c r="J138" s="66"/>
      <c r="R138" s="41"/>
    </row>
    <row r="139" spans="1:18" ht="12.95" customHeight="1">
      <c r="A139" s="30" t="s">
        <v>375</v>
      </c>
      <c r="B139" s="31" t="s">
        <v>376</v>
      </c>
      <c r="C139" s="31" t="s">
        <v>22</v>
      </c>
      <c r="D139" s="32" t="s">
        <v>377</v>
      </c>
      <c r="E139" s="33">
        <v>33.700000000000003</v>
      </c>
      <c r="F139" s="34">
        <f t="shared" si="2"/>
        <v>40.78</v>
      </c>
      <c r="G139" s="35" t="s">
        <v>24</v>
      </c>
      <c r="H139" s="36">
        <v>100</v>
      </c>
      <c r="I139" s="62">
        <v>8595614704601</v>
      </c>
      <c r="J139" s="66"/>
      <c r="R139" s="41"/>
    </row>
    <row r="140" spans="1:18" ht="12.95" customHeight="1">
      <c r="A140" s="30" t="s">
        <v>378</v>
      </c>
      <c r="B140" s="31" t="s">
        <v>246</v>
      </c>
      <c r="C140" s="31" t="s">
        <v>22</v>
      </c>
      <c r="D140" s="32" t="s">
        <v>379</v>
      </c>
      <c r="E140" s="33">
        <v>18</v>
      </c>
      <c r="F140" s="34">
        <f t="shared" si="2"/>
        <v>21.78</v>
      </c>
      <c r="G140" s="35" t="s">
        <v>24</v>
      </c>
      <c r="H140" s="36">
        <v>100</v>
      </c>
      <c r="I140" s="37">
        <v>8595614770156</v>
      </c>
      <c r="J140" s="66"/>
      <c r="R140" s="41"/>
    </row>
    <row r="141" spans="1:18" ht="12.95" customHeight="1">
      <c r="A141" s="30" t="s">
        <v>380</v>
      </c>
      <c r="B141" s="31" t="s">
        <v>246</v>
      </c>
      <c r="C141" s="31" t="s">
        <v>22</v>
      </c>
      <c r="D141" s="32" t="s">
        <v>381</v>
      </c>
      <c r="E141" s="33">
        <v>17.7</v>
      </c>
      <c r="F141" s="34">
        <f t="shared" si="2"/>
        <v>21.42</v>
      </c>
      <c r="G141" s="35" t="s">
        <v>24</v>
      </c>
      <c r="H141" s="36">
        <v>100</v>
      </c>
      <c r="I141" s="62">
        <v>8595614704656</v>
      </c>
      <c r="J141" s="66"/>
      <c r="R141" s="41"/>
    </row>
    <row r="142" spans="1:18" ht="12.95" customHeight="1">
      <c r="A142" s="30" t="s">
        <v>382</v>
      </c>
      <c r="B142" s="31" t="s">
        <v>383</v>
      </c>
      <c r="C142" s="31" t="s">
        <v>22</v>
      </c>
      <c r="D142" s="32" t="s">
        <v>384</v>
      </c>
      <c r="E142" s="33">
        <v>14.2</v>
      </c>
      <c r="F142" s="34">
        <f t="shared" si="2"/>
        <v>17.18</v>
      </c>
      <c r="G142" s="35" t="s">
        <v>24</v>
      </c>
      <c r="H142" s="36">
        <v>100</v>
      </c>
      <c r="I142" s="62">
        <v>8595614704700</v>
      </c>
      <c r="J142" s="31"/>
      <c r="R142" s="41"/>
    </row>
    <row r="143" spans="1:18" ht="12.95" customHeight="1">
      <c r="A143" s="30" t="s">
        <v>385</v>
      </c>
      <c r="B143" s="31" t="s">
        <v>307</v>
      </c>
      <c r="C143" s="31" t="s">
        <v>261</v>
      </c>
      <c r="D143" s="32" t="s">
        <v>386</v>
      </c>
      <c r="E143" s="33">
        <v>23.5</v>
      </c>
      <c r="F143" s="34">
        <f t="shared" si="2"/>
        <v>28.44</v>
      </c>
      <c r="G143" s="35" t="s">
        <v>24</v>
      </c>
      <c r="H143" s="36">
        <v>20</v>
      </c>
      <c r="I143" s="62">
        <v>8595614709859</v>
      </c>
      <c r="J143" s="59" t="s">
        <v>263</v>
      </c>
      <c r="R143" s="41"/>
    </row>
    <row r="144" spans="1:18" ht="12.95" customHeight="1">
      <c r="A144" s="30" t="s">
        <v>387</v>
      </c>
      <c r="B144" s="31" t="s">
        <v>307</v>
      </c>
      <c r="C144" s="31" t="s">
        <v>261</v>
      </c>
      <c r="D144" s="32" t="s">
        <v>388</v>
      </c>
      <c r="E144" s="33">
        <v>24</v>
      </c>
      <c r="F144" s="34">
        <f t="shared" si="2"/>
        <v>29.04</v>
      </c>
      <c r="G144" s="35" t="s">
        <v>24</v>
      </c>
      <c r="H144" s="36">
        <v>20</v>
      </c>
      <c r="I144" s="62">
        <v>8595614709903</v>
      </c>
      <c r="J144" s="59" t="s">
        <v>263</v>
      </c>
      <c r="R144" s="41"/>
    </row>
    <row r="145" spans="1:18" ht="12.95" customHeight="1">
      <c r="A145" s="30" t="s">
        <v>389</v>
      </c>
      <c r="B145" s="31" t="s">
        <v>307</v>
      </c>
      <c r="C145" s="31" t="s">
        <v>261</v>
      </c>
      <c r="D145" s="32" t="s">
        <v>390</v>
      </c>
      <c r="E145" s="33">
        <v>24.5</v>
      </c>
      <c r="F145" s="34">
        <f t="shared" si="2"/>
        <v>29.65</v>
      </c>
      <c r="G145" s="35" t="s">
        <v>24</v>
      </c>
      <c r="H145" s="36">
        <v>20</v>
      </c>
      <c r="I145" s="62">
        <v>8595614709958</v>
      </c>
      <c r="J145" s="59" t="s">
        <v>263</v>
      </c>
      <c r="R145" s="41"/>
    </row>
    <row r="146" spans="1:18" ht="12.95" customHeight="1">
      <c r="A146" s="30" t="s">
        <v>391</v>
      </c>
      <c r="B146" s="31" t="s">
        <v>307</v>
      </c>
      <c r="C146" s="31" t="s">
        <v>261</v>
      </c>
      <c r="D146" s="32" t="s">
        <v>392</v>
      </c>
      <c r="E146" s="33">
        <v>24.5</v>
      </c>
      <c r="F146" s="34">
        <f t="shared" si="2"/>
        <v>29.65</v>
      </c>
      <c r="G146" s="35" t="s">
        <v>24</v>
      </c>
      <c r="H146" s="36">
        <v>20</v>
      </c>
      <c r="I146" s="62">
        <v>8595614710053</v>
      </c>
      <c r="J146" s="59" t="s">
        <v>263</v>
      </c>
      <c r="R146" s="41"/>
    </row>
    <row r="147" spans="1:18" ht="12.95" customHeight="1">
      <c r="A147" s="30" t="s">
        <v>393</v>
      </c>
      <c r="B147" s="31" t="s">
        <v>307</v>
      </c>
      <c r="C147" s="31" t="s">
        <v>261</v>
      </c>
      <c r="D147" s="32" t="s">
        <v>394</v>
      </c>
      <c r="E147" s="33">
        <v>25</v>
      </c>
      <c r="F147" s="34">
        <f t="shared" si="2"/>
        <v>30.25</v>
      </c>
      <c r="G147" s="35" t="s">
        <v>24</v>
      </c>
      <c r="H147" s="36">
        <v>20</v>
      </c>
      <c r="I147" s="62">
        <v>8595614710107</v>
      </c>
      <c r="J147" s="59" t="s">
        <v>263</v>
      </c>
      <c r="R147" s="41"/>
    </row>
    <row r="148" spans="1:18" ht="12.95" customHeight="1">
      <c r="A148" s="30" t="s">
        <v>395</v>
      </c>
      <c r="B148" s="31" t="s">
        <v>307</v>
      </c>
      <c r="C148" s="31" t="s">
        <v>261</v>
      </c>
      <c r="D148" s="32" t="s">
        <v>396</v>
      </c>
      <c r="E148" s="33">
        <v>25.5</v>
      </c>
      <c r="F148" s="34">
        <f t="shared" si="2"/>
        <v>30.86</v>
      </c>
      <c r="G148" s="35" t="s">
        <v>24</v>
      </c>
      <c r="H148" s="36">
        <v>20</v>
      </c>
      <c r="I148" s="62">
        <v>8595614710152</v>
      </c>
      <c r="J148" s="59" t="s">
        <v>263</v>
      </c>
      <c r="R148" s="41"/>
    </row>
    <row r="149" spans="1:18" ht="12.95" customHeight="1">
      <c r="A149" s="30" t="s">
        <v>397</v>
      </c>
      <c r="B149" s="31" t="s">
        <v>398</v>
      </c>
      <c r="C149" s="31" t="s">
        <v>22</v>
      </c>
      <c r="D149" s="32" t="s">
        <v>399</v>
      </c>
      <c r="E149" s="33">
        <v>31</v>
      </c>
      <c r="F149" s="34">
        <f t="shared" ref="F149:F162" si="3">ROUND(E149*$N$3,2)</f>
        <v>37.51</v>
      </c>
      <c r="G149" s="35" t="s">
        <v>24</v>
      </c>
      <c r="H149" s="36">
        <v>50</v>
      </c>
      <c r="I149" s="37">
        <v>8595614704755</v>
      </c>
      <c r="J149" s="31"/>
      <c r="R149" s="41"/>
    </row>
    <row r="150" spans="1:18" ht="12.95" customHeight="1">
      <c r="A150" s="30" t="s">
        <v>400</v>
      </c>
      <c r="B150" s="31" t="s">
        <v>398</v>
      </c>
      <c r="C150" s="31" t="s">
        <v>22</v>
      </c>
      <c r="D150" s="32" t="s">
        <v>401</v>
      </c>
      <c r="E150" s="33">
        <v>34</v>
      </c>
      <c r="F150" s="34">
        <f t="shared" si="3"/>
        <v>41.14</v>
      </c>
      <c r="G150" s="35" t="s">
        <v>24</v>
      </c>
      <c r="H150" s="36">
        <v>50</v>
      </c>
      <c r="I150" s="37">
        <v>8595614704809</v>
      </c>
      <c r="J150" s="31"/>
      <c r="R150" s="41"/>
    </row>
    <row r="151" spans="1:18" ht="12.95" customHeight="1">
      <c r="A151" s="30" t="s">
        <v>402</v>
      </c>
      <c r="B151" s="31" t="s">
        <v>398</v>
      </c>
      <c r="C151" s="31" t="s">
        <v>22</v>
      </c>
      <c r="D151" s="32" t="s">
        <v>403</v>
      </c>
      <c r="E151" s="33">
        <v>37</v>
      </c>
      <c r="F151" s="34">
        <f t="shared" si="3"/>
        <v>44.77</v>
      </c>
      <c r="G151" s="35" t="s">
        <v>24</v>
      </c>
      <c r="H151" s="36">
        <v>50</v>
      </c>
      <c r="I151" s="37">
        <v>8595614704854</v>
      </c>
      <c r="J151" s="31"/>
      <c r="R151" s="41"/>
    </row>
    <row r="152" spans="1:18" ht="12.95" customHeight="1">
      <c r="A152" s="30" t="s">
        <v>404</v>
      </c>
      <c r="B152" s="31" t="s">
        <v>398</v>
      </c>
      <c r="C152" s="31" t="s">
        <v>22</v>
      </c>
      <c r="D152" s="32" t="s">
        <v>405</v>
      </c>
      <c r="E152" s="33">
        <v>26.3</v>
      </c>
      <c r="F152" s="34">
        <f t="shared" si="3"/>
        <v>31.82</v>
      </c>
      <c r="G152" s="35" t="s">
        <v>24</v>
      </c>
      <c r="H152" s="36">
        <v>100</v>
      </c>
      <c r="I152" s="37">
        <v>8595614704908</v>
      </c>
      <c r="J152" s="67" t="s">
        <v>406</v>
      </c>
      <c r="R152" s="41"/>
    </row>
    <row r="153" spans="1:18" ht="12.95" customHeight="1">
      <c r="A153" s="30" t="s">
        <v>407</v>
      </c>
      <c r="B153" s="31" t="s">
        <v>398</v>
      </c>
      <c r="C153" s="31" t="s">
        <v>22</v>
      </c>
      <c r="D153" s="32" t="s">
        <v>408</v>
      </c>
      <c r="E153" s="33">
        <v>25.5</v>
      </c>
      <c r="F153" s="34">
        <f t="shared" si="3"/>
        <v>30.86</v>
      </c>
      <c r="G153" s="35" t="s">
        <v>24</v>
      </c>
      <c r="H153" s="36">
        <v>50</v>
      </c>
      <c r="I153" s="68">
        <v>8595614704953</v>
      </c>
      <c r="J153" s="67" t="s">
        <v>312</v>
      </c>
      <c r="R153" s="41"/>
    </row>
    <row r="154" spans="1:18" ht="12.95" customHeight="1">
      <c r="A154" s="30" t="s">
        <v>409</v>
      </c>
      <c r="B154" s="31" t="s">
        <v>398</v>
      </c>
      <c r="C154" s="31" t="s">
        <v>22</v>
      </c>
      <c r="D154" s="32" t="s">
        <v>410</v>
      </c>
      <c r="E154" s="33">
        <v>27.8</v>
      </c>
      <c r="F154" s="34">
        <f t="shared" si="3"/>
        <v>33.64</v>
      </c>
      <c r="G154" s="35" t="s">
        <v>24</v>
      </c>
      <c r="H154" s="36">
        <v>50</v>
      </c>
      <c r="I154" s="37">
        <v>8595614705004</v>
      </c>
      <c r="J154" s="67" t="s">
        <v>315</v>
      </c>
      <c r="R154" s="41"/>
    </row>
    <row r="155" spans="1:18" ht="12.95" customHeight="1">
      <c r="A155" s="30" t="s">
        <v>411</v>
      </c>
      <c r="B155" s="31" t="s">
        <v>398</v>
      </c>
      <c r="C155" s="31" t="s">
        <v>22</v>
      </c>
      <c r="D155" s="32" t="s">
        <v>412</v>
      </c>
      <c r="E155" s="33">
        <v>33.200000000000003</v>
      </c>
      <c r="F155" s="34">
        <f t="shared" si="3"/>
        <v>40.17</v>
      </c>
      <c r="G155" s="35" t="s">
        <v>24</v>
      </c>
      <c r="H155" s="36">
        <v>50</v>
      </c>
      <c r="I155" s="37">
        <v>8595614705059</v>
      </c>
      <c r="J155" s="67" t="s">
        <v>413</v>
      </c>
      <c r="R155" s="41"/>
    </row>
    <row r="156" spans="1:18" ht="12.95" customHeight="1">
      <c r="A156" s="30" t="s">
        <v>414</v>
      </c>
      <c r="B156" s="31" t="s">
        <v>398</v>
      </c>
      <c r="C156" s="31" t="s">
        <v>22</v>
      </c>
      <c r="D156" s="32" t="s">
        <v>415</v>
      </c>
      <c r="E156" s="33">
        <v>35.4</v>
      </c>
      <c r="F156" s="34">
        <f t="shared" si="3"/>
        <v>42.83</v>
      </c>
      <c r="G156" s="35" t="s">
        <v>24</v>
      </c>
      <c r="H156" s="36">
        <v>50</v>
      </c>
      <c r="I156" s="37">
        <v>8595614705103</v>
      </c>
      <c r="J156" s="67" t="s">
        <v>416</v>
      </c>
      <c r="R156" s="41"/>
    </row>
    <row r="157" spans="1:18" ht="12.95" customHeight="1">
      <c r="A157" s="30" t="s">
        <v>417</v>
      </c>
      <c r="B157" s="31" t="s">
        <v>398</v>
      </c>
      <c r="C157" s="31" t="s">
        <v>22</v>
      </c>
      <c r="D157" s="32" t="s">
        <v>418</v>
      </c>
      <c r="E157" s="33">
        <v>39.4</v>
      </c>
      <c r="F157" s="34">
        <f t="shared" si="3"/>
        <v>47.67</v>
      </c>
      <c r="G157" s="35" t="s">
        <v>24</v>
      </c>
      <c r="H157" s="36">
        <v>50</v>
      </c>
      <c r="I157" s="37">
        <v>8595614708852</v>
      </c>
      <c r="J157" s="67" t="s">
        <v>419</v>
      </c>
      <c r="R157" s="41"/>
    </row>
    <row r="158" spans="1:18" ht="12.95" customHeight="1">
      <c r="A158" s="30" t="s">
        <v>420</v>
      </c>
      <c r="B158" s="31" t="s">
        <v>398</v>
      </c>
      <c r="C158" s="31" t="s">
        <v>22</v>
      </c>
      <c r="D158" s="32" t="s">
        <v>421</v>
      </c>
      <c r="E158" s="33">
        <v>29.6</v>
      </c>
      <c r="F158" s="34">
        <f t="shared" si="3"/>
        <v>35.82</v>
      </c>
      <c r="G158" s="35" t="s">
        <v>24</v>
      </c>
      <c r="H158" s="36">
        <v>100</v>
      </c>
      <c r="I158" s="37">
        <v>8595614705950</v>
      </c>
      <c r="J158" s="38"/>
      <c r="R158" s="41"/>
    </row>
    <row r="159" spans="1:18" ht="12.95" customHeight="1">
      <c r="A159" s="30" t="s">
        <v>422</v>
      </c>
      <c r="B159" s="31" t="s">
        <v>398</v>
      </c>
      <c r="C159" s="31" t="s">
        <v>22</v>
      </c>
      <c r="D159" s="32" t="s">
        <v>423</v>
      </c>
      <c r="E159" s="33">
        <v>30.5</v>
      </c>
      <c r="F159" s="34">
        <f t="shared" si="3"/>
        <v>36.909999999999997</v>
      </c>
      <c r="G159" s="35" t="s">
        <v>24</v>
      </c>
      <c r="H159" s="36">
        <v>50</v>
      </c>
      <c r="I159" s="37">
        <v>8595614705158</v>
      </c>
      <c r="J159" s="67" t="s">
        <v>309</v>
      </c>
      <c r="R159" s="41"/>
    </row>
    <row r="160" spans="1:18" ht="12.95" customHeight="1">
      <c r="A160" s="30" t="s">
        <v>424</v>
      </c>
      <c r="B160" s="31" t="s">
        <v>425</v>
      </c>
      <c r="C160" s="31" t="s">
        <v>22</v>
      </c>
      <c r="D160" s="32" t="s">
        <v>426</v>
      </c>
      <c r="E160" s="33">
        <v>31.6</v>
      </c>
      <c r="F160" s="34">
        <f t="shared" si="3"/>
        <v>38.24</v>
      </c>
      <c r="G160" s="35" t="s">
        <v>24</v>
      </c>
      <c r="H160" s="36">
        <v>50</v>
      </c>
      <c r="I160" s="37">
        <v>8595614705202</v>
      </c>
      <c r="J160" s="38"/>
      <c r="R160" s="41"/>
    </row>
    <row r="161" spans="1:18" ht="12.95" customHeight="1">
      <c r="A161" s="30" t="s">
        <v>427</v>
      </c>
      <c r="B161" s="31" t="s">
        <v>428</v>
      </c>
      <c r="C161" s="31" t="s">
        <v>22</v>
      </c>
      <c r="D161" s="32" t="s">
        <v>429</v>
      </c>
      <c r="E161" s="33">
        <v>28</v>
      </c>
      <c r="F161" s="34">
        <f t="shared" si="3"/>
        <v>33.880000000000003</v>
      </c>
      <c r="G161" s="35" t="s">
        <v>24</v>
      </c>
      <c r="H161" s="69">
        <v>50</v>
      </c>
      <c r="I161" s="37">
        <v>8595614705257</v>
      </c>
      <c r="J161" s="38"/>
    </row>
    <row r="162" spans="1:18" ht="12.95" customHeight="1">
      <c r="A162" s="30" t="s">
        <v>430</v>
      </c>
      <c r="B162" s="31" t="s">
        <v>431</v>
      </c>
      <c r="C162" s="31" t="s">
        <v>22</v>
      </c>
      <c r="D162" s="32" t="s">
        <v>432</v>
      </c>
      <c r="E162" s="33">
        <v>36.799999999999997</v>
      </c>
      <c r="F162" s="34">
        <f t="shared" si="3"/>
        <v>44.53</v>
      </c>
      <c r="G162" s="35" t="s">
        <v>24</v>
      </c>
      <c r="H162" s="69">
        <v>50</v>
      </c>
      <c r="I162" s="37">
        <v>8595614710459</v>
      </c>
      <c r="J162" s="38"/>
    </row>
    <row r="163" spans="1:18" ht="12.95" customHeight="1">
      <c r="A163" s="30" t="s">
        <v>433</v>
      </c>
      <c r="B163" s="31" t="s">
        <v>434</v>
      </c>
      <c r="C163" s="31" t="s">
        <v>22</v>
      </c>
      <c r="D163" s="32" t="s">
        <v>435</v>
      </c>
      <c r="E163" s="33">
        <v>25.1</v>
      </c>
      <c r="F163" s="34">
        <f>ROUND(E163*$N$3,2)</f>
        <v>30.37</v>
      </c>
      <c r="G163" s="35" t="s">
        <v>24</v>
      </c>
      <c r="H163" s="36">
        <v>50</v>
      </c>
      <c r="I163" s="37">
        <v>8595614705356</v>
      </c>
      <c r="J163" s="38" t="s">
        <v>309</v>
      </c>
    </row>
    <row r="164" spans="1:18" ht="12.95" customHeight="1">
      <c r="A164" s="30" t="s">
        <v>436</v>
      </c>
      <c r="B164" s="31" t="s">
        <v>434</v>
      </c>
      <c r="C164" s="31" t="s">
        <v>22</v>
      </c>
      <c r="D164" s="32" t="s">
        <v>437</v>
      </c>
      <c r="E164" s="33">
        <v>27.4</v>
      </c>
      <c r="F164" s="34">
        <f>ROUND(E164*$N$3,2)</f>
        <v>33.15</v>
      </c>
      <c r="G164" s="35" t="s">
        <v>24</v>
      </c>
      <c r="H164" s="36">
        <v>50</v>
      </c>
      <c r="I164" s="37">
        <v>8595614705400</v>
      </c>
      <c r="J164" s="38" t="s">
        <v>312</v>
      </c>
    </row>
    <row r="165" spans="1:18" ht="12.95" customHeight="1">
      <c r="A165" s="30" t="s">
        <v>438</v>
      </c>
      <c r="B165" s="31" t="s">
        <v>434</v>
      </c>
      <c r="C165" s="31" t="s">
        <v>22</v>
      </c>
      <c r="D165" s="32" t="s">
        <v>439</v>
      </c>
      <c r="E165" s="33">
        <v>28.8</v>
      </c>
      <c r="F165" s="34">
        <f>ROUND(E165*$N$3,2)</f>
        <v>34.85</v>
      </c>
      <c r="G165" s="35" t="s">
        <v>24</v>
      </c>
      <c r="H165" s="36">
        <v>50</v>
      </c>
      <c r="I165" s="37">
        <v>8595614705455</v>
      </c>
      <c r="J165" s="38" t="s">
        <v>315</v>
      </c>
      <c r="R165" s="70"/>
    </row>
    <row r="166" spans="1:18" ht="12.95" customHeight="1">
      <c r="A166" s="30" t="s">
        <v>440</v>
      </c>
      <c r="B166" s="31" t="s">
        <v>434</v>
      </c>
      <c r="C166" s="31" t="s">
        <v>22</v>
      </c>
      <c r="D166" s="32" t="s">
        <v>441</v>
      </c>
      <c r="E166" s="33">
        <v>30.5</v>
      </c>
      <c r="F166" s="34">
        <f>ROUND(E166*$N$3,2)</f>
        <v>36.909999999999997</v>
      </c>
      <c r="G166" s="35" t="s">
        <v>24</v>
      </c>
      <c r="H166" s="36">
        <v>50</v>
      </c>
      <c r="I166" s="37">
        <v>8595614705509</v>
      </c>
      <c r="J166" s="38" t="s">
        <v>318</v>
      </c>
      <c r="R166" s="70"/>
    </row>
    <row r="167" spans="1:18" ht="12.95" customHeight="1">
      <c r="A167" s="30" t="s">
        <v>442</v>
      </c>
      <c r="B167" s="31" t="s">
        <v>434</v>
      </c>
      <c r="C167" s="31" t="s">
        <v>22</v>
      </c>
      <c r="D167" s="32" t="s">
        <v>443</v>
      </c>
      <c r="E167" s="33">
        <v>32.299999999999997</v>
      </c>
      <c r="F167" s="34">
        <f>ROUND(E167*$N$3,2)</f>
        <v>39.08</v>
      </c>
      <c r="G167" s="35" t="s">
        <v>24</v>
      </c>
      <c r="H167" s="36">
        <v>50</v>
      </c>
      <c r="I167" s="37">
        <v>8595614708906</v>
      </c>
      <c r="J167" s="38" t="s">
        <v>321</v>
      </c>
      <c r="R167" s="70"/>
    </row>
    <row r="168" spans="1:18" ht="12.95" customHeight="1">
      <c r="A168" s="30" t="s">
        <v>444</v>
      </c>
      <c r="B168" s="31" t="s">
        <v>434</v>
      </c>
      <c r="C168" s="31" t="s">
        <v>22</v>
      </c>
      <c r="D168" s="32" t="s">
        <v>445</v>
      </c>
      <c r="E168" s="33">
        <v>16.899999999999999</v>
      </c>
      <c r="F168" s="34">
        <f t="shared" ref="F168:F181" si="4">ROUND(E168*$N$3,2)</f>
        <v>20.45</v>
      </c>
      <c r="G168" s="35" t="s">
        <v>24</v>
      </c>
      <c r="H168" s="36">
        <v>50</v>
      </c>
      <c r="I168" s="37">
        <v>8595614705554</v>
      </c>
      <c r="J168" s="38" t="s">
        <v>271</v>
      </c>
      <c r="R168" s="70"/>
    </row>
    <row r="169" spans="1:18" ht="12.95" customHeight="1">
      <c r="A169" s="30" t="s">
        <v>446</v>
      </c>
      <c r="B169" s="31" t="s">
        <v>434</v>
      </c>
      <c r="C169" s="31" t="s">
        <v>22</v>
      </c>
      <c r="D169" s="32" t="s">
        <v>447</v>
      </c>
      <c r="E169" s="33">
        <v>19.2</v>
      </c>
      <c r="F169" s="34">
        <f t="shared" si="4"/>
        <v>23.23</v>
      </c>
      <c r="G169" s="35" t="s">
        <v>24</v>
      </c>
      <c r="H169" s="36">
        <v>50</v>
      </c>
      <c r="I169" s="37">
        <v>8595614705608</v>
      </c>
      <c r="J169" s="38" t="s">
        <v>309</v>
      </c>
      <c r="R169" s="70"/>
    </row>
    <row r="170" spans="1:18" ht="12.95" customHeight="1">
      <c r="A170" s="30" t="s">
        <v>448</v>
      </c>
      <c r="B170" s="31" t="s">
        <v>434</v>
      </c>
      <c r="C170" s="31" t="s">
        <v>22</v>
      </c>
      <c r="D170" s="32" t="s">
        <v>449</v>
      </c>
      <c r="E170" s="33">
        <v>21.3</v>
      </c>
      <c r="F170" s="34">
        <f t="shared" si="4"/>
        <v>25.77</v>
      </c>
      <c r="G170" s="35" t="s">
        <v>24</v>
      </c>
      <c r="H170" s="36">
        <v>50</v>
      </c>
      <c r="I170" s="37">
        <v>8595614705653</v>
      </c>
      <c r="J170" s="38" t="s">
        <v>312</v>
      </c>
      <c r="R170" s="70"/>
    </row>
    <row r="171" spans="1:18" ht="12.95" customHeight="1">
      <c r="A171" s="30" t="s">
        <v>450</v>
      </c>
      <c r="B171" s="31" t="s">
        <v>434</v>
      </c>
      <c r="C171" s="31" t="s">
        <v>22</v>
      </c>
      <c r="D171" s="32" t="s">
        <v>451</v>
      </c>
      <c r="E171" s="33">
        <v>23.1</v>
      </c>
      <c r="F171" s="34">
        <f t="shared" si="4"/>
        <v>27.95</v>
      </c>
      <c r="G171" s="35" t="s">
        <v>24</v>
      </c>
      <c r="H171" s="36">
        <v>50</v>
      </c>
      <c r="I171" s="37">
        <v>8595614705707</v>
      </c>
      <c r="J171" s="38" t="s">
        <v>315</v>
      </c>
      <c r="R171" s="70"/>
    </row>
    <row r="172" spans="1:18" ht="12.95" customHeight="1">
      <c r="A172" s="30" t="s">
        <v>452</v>
      </c>
      <c r="B172" s="31" t="s">
        <v>434</v>
      </c>
      <c r="C172" s="31" t="s">
        <v>22</v>
      </c>
      <c r="D172" s="32" t="s">
        <v>453</v>
      </c>
      <c r="E172" s="33">
        <v>24.4</v>
      </c>
      <c r="F172" s="34">
        <f t="shared" si="4"/>
        <v>29.52</v>
      </c>
      <c r="G172" s="35" t="s">
        <v>24</v>
      </c>
      <c r="H172" s="36">
        <v>50</v>
      </c>
      <c r="I172" s="37">
        <v>8595614709101</v>
      </c>
      <c r="J172" s="38" t="s">
        <v>318</v>
      </c>
      <c r="R172" s="70"/>
    </row>
    <row r="173" spans="1:18" ht="12.95" customHeight="1">
      <c r="A173" s="30" t="s">
        <v>454</v>
      </c>
      <c r="B173" s="31" t="s">
        <v>434</v>
      </c>
      <c r="C173" s="31" t="s">
        <v>22</v>
      </c>
      <c r="D173" s="32" t="s">
        <v>455</v>
      </c>
      <c r="E173" s="33">
        <v>26.5</v>
      </c>
      <c r="F173" s="34">
        <f t="shared" si="4"/>
        <v>32.07</v>
      </c>
      <c r="G173" s="35" t="s">
        <v>24</v>
      </c>
      <c r="H173" s="36">
        <v>50</v>
      </c>
      <c r="I173" s="37">
        <v>8595614709156</v>
      </c>
      <c r="J173" s="38" t="s">
        <v>321</v>
      </c>
      <c r="R173" s="70"/>
    </row>
    <row r="174" spans="1:18" ht="12.95" customHeight="1">
      <c r="A174" s="30" t="s">
        <v>456</v>
      </c>
      <c r="B174" s="31" t="s">
        <v>434</v>
      </c>
      <c r="C174" s="31" t="s">
        <v>22</v>
      </c>
      <c r="D174" s="32" t="s">
        <v>457</v>
      </c>
      <c r="E174" s="33">
        <v>20.9</v>
      </c>
      <c r="F174" s="34">
        <f t="shared" si="4"/>
        <v>25.29</v>
      </c>
      <c r="G174" s="35" t="s">
        <v>24</v>
      </c>
      <c r="H174" s="36">
        <v>50</v>
      </c>
      <c r="I174" s="37">
        <v>8595614705806</v>
      </c>
      <c r="J174" s="38" t="s">
        <v>309</v>
      </c>
      <c r="R174" s="70"/>
    </row>
    <row r="175" spans="1:18" ht="12.95" customHeight="1">
      <c r="A175" s="30" t="s">
        <v>458</v>
      </c>
      <c r="B175" s="31" t="s">
        <v>434</v>
      </c>
      <c r="C175" s="31" t="s">
        <v>22</v>
      </c>
      <c r="D175" s="32" t="s">
        <v>459</v>
      </c>
      <c r="E175" s="33">
        <v>23</v>
      </c>
      <c r="F175" s="34">
        <f t="shared" si="4"/>
        <v>27.83</v>
      </c>
      <c r="G175" s="35" t="s">
        <v>24</v>
      </c>
      <c r="H175" s="36">
        <v>50</v>
      </c>
      <c r="I175" s="37">
        <v>8595614705851</v>
      </c>
      <c r="J175" s="38" t="s">
        <v>312</v>
      </c>
      <c r="R175" s="70"/>
    </row>
    <row r="176" spans="1:18" ht="12.95" customHeight="1">
      <c r="A176" s="30" t="s">
        <v>460</v>
      </c>
      <c r="B176" s="31" t="s">
        <v>434</v>
      </c>
      <c r="C176" s="31" t="s">
        <v>22</v>
      </c>
      <c r="D176" s="32" t="s">
        <v>461</v>
      </c>
      <c r="E176" s="33">
        <v>24.3</v>
      </c>
      <c r="F176" s="34">
        <f t="shared" si="4"/>
        <v>29.4</v>
      </c>
      <c r="G176" s="35" t="s">
        <v>24</v>
      </c>
      <c r="H176" s="36">
        <v>50</v>
      </c>
      <c r="I176" s="37">
        <v>8595614705905</v>
      </c>
      <c r="J176" s="38" t="s">
        <v>315</v>
      </c>
      <c r="R176" s="70"/>
    </row>
    <row r="177" spans="1:18" ht="12.95" customHeight="1">
      <c r="A177" s="30" t="s">
        <v>462</v>
      </c>
      <c r="B177" s="31" t="s">
        <v>434</v>
      </c>
      <c r="C177" s="31" t="s">
        <v>22</v>
      </c>
      <c r="D177" s="32" t="s">
        <v>463</v>
      </c>
      <c r="E177" s="33">
        <v>26.3</v>
      </c>
      <c r="F177" s="34">
        <f t="shared" si="4"/>
        <v>31.82</v>
      </c>
      <c r="G177" s="35" t="s">
        <v>24</v>
      </c>
      <c r="H177" s="36">
        <v>50</v>
      </c>
      <c r="I177" s="37">
        <v>8595614708951</v>
      </c>
      <c r="J177" s="38" t="s">
        <v>318</v>
      </c>
      <c r="R177" s="70"/>
    </row>
    <row r="178" spans="1:18" ht="12.95" customHeight="1">
      <c r="A178" s="30" t="s">
        <v>464</v>
      </c>
      <c r="B178" s="31" t="s">
        <v>434</v>
      </c>
      <c r="C178" s="31" t="s">
        <v>22</v>
      </c>
      <c r="D178" s="32" t="s">
        <v>465</v>
      </c>
      <c r="E178" s="33">
        <v>28.3</v>
      </c>
      <c r="F178" s="34">
        <f t="shared" si="4"/>
        <v>34.24</v>
      </c>
      <c r="G178" s="35" t="s">
        <v>24</v>
      </c>
      <c r="H178" s="36">
        <v>50</v>
      </c>
      <c r="I178" s="37">
        <v>8595614709002</v>
      </c>
      <c r="J178" s="38" t="s">
        <v>321</v>
      </c>
      <c r="R178" s="70"/>
    </row>
    <row r="179" spans="1:18" ht="12.95" customHeight="1">
      <c r="A179" s="30" t="s">
        <v>466</v>
      </c>
      <c r="B179" s="31" t="s">
        <v>434</v>
      </c>
      <c r="C179" s="31" t="s">
        <v>261</v>
      </c>
      <c r="D179" s="32" t="s">
        <v>467</v>
      </c>
      <c r="E179" s="33">
        <v>25</v>
      </c>
      <c r="F179" s="34">
        <f t="shared" si="4"/>
        <v>30.25</v>
      </c>
      <c r="G179" s="35" t="s">
        <v>24</v>
      </c>
      <c r="H179" s="36">
        <v>20</v>
      </c>
      <c r="I179" s="37">
        <v>8595614710206</v>
      </c>
      <c r="J179" s="59" t="s">
        <v>263</v>
      </c>
      <c r="R179" s="71"/>
    </row>
    <row r="180" spans="1:18" ht="12.95" customHeight="1">
      <c r="A180" s="30" t="s">
        <v>468</v>
      </c>
      <c r="B180" s="31" t="s">
        <v>434</v>
      </c>
      <c r="C180" s="31" t="s">
        <v>261</v>
      </c>
      <c r="D180" s="32" t="s">
        <v>469</v>
      </c>
      <c r="E180" s="33">
        <v>25.5</v>
      </c>
      <c r="F180" s="34">
        <f t="shared" si="4"/>
        <v>30.86</v>
      </c>
      <c r="G180" s="35" t="s">
        <v>24</v>
      </c>
      <c r="H180" s="36">
        <v>20</v>
      </c>
      <c r="I180" s="37">
        <v>8595614710251</v>
      </c>
      <c r="J180" s="59" t="s">
        <v>263</v>
      </c>
      <c r="R180" s="71"/>
    </row>
    <row r="181" spans="1:18" ht="12.95" customHeight="1">
      <c r="A181" s="30" t="s">
        <v>470</v>
      </c>
      <c r="B181" s="31" t="s">
        <v>434</v>
      </c>
      <c r="C181" s="31" t="s">
        <v>261</v>
      </c>
      <c r="D181" s="32" t="s">
        <v>471</v>
      </c>
      <c r="E181" s="33">
        <v>26</v>
      </c>
      <c r="F181" s="34">
        <f t="shared" si="4"/>
        <v>31.46</v>
      </c>
      <c r="G181" s="35" t="s">
        <v>24</v>
      </c>
      <c r="H181" s="36">
        <v>20</v>
      </c>
      <c r="I181" s="37">
        <v>8595614710305</v>
      </c>
      <c r="J181" s="59" t="s">
        <v>263</v>
      </c>
      <c r="R181" s="71"/>
    </row>
    <row r="182" spans="1:18" ht="12.95" customHeight="1">
      <c r="A182" s="30" t="s">
        <v>472</v>
      </c>
      <c r="B182" s="31" t="s">
        <v>434</v>
      </c>
      <c r="C182" s="31" t="s">
        <v>22</v>
      </c>
      <c r="D182" s="32" t="s">
        <v>473</v>
      </c>
      <c r="E182" s="33">
        <v>26.7</v>
      </c>
      <c r="F182" s="34">
        <f>ROUND(E182*$N$3,2)</f>
        <v>32.31</v>
      </c>
      <c r="G182" s="35" t="s">
        <v>24</v>
      </c>
      <c r="H182" s="36">
        <v>50</v>
      </c>
      <c r="I182" s="37">
        <v>8595614705752</v>
      </c>
      <c r="J182" s="38"/>
      <c r="R182" s="71"/>
    </row>
    <row r="183" spans="1:18" ht="12.95" customHeight="1">
      <c r="A183" s="30" t="s">
        <v>474</v>
      </c>
      <c r="B183" s="31" t="s">
        <v>434</v>
      </c>
      <c r="C183" s="31" t="s">
        <v>22</v>
      </c>
      <c r="D183" s="32" t="s">
        <v>475</v>
      </c>
      <c r="E183" s="33">
        <v>21.5</v>
      </c>
      <c r="F183" s="34">
        <f>ROUND(E183*$N$3,2)</f>
        <v>26.02</v>
      </c>
      <c r="G183" s="35" t="s">
        <v>24</v>
      </c>
      <c r="H183" s="36">
        <v>50</v>
      </c>
      <c r="I183" s="37">
        <v>8595614706001</v>
      </c>
      <c r="J183" s="38"/>
      <c r="R183" s="71"/>
    </row>
    <row r="184" spans="1:18" ht="12.95" customHeight="1">
      <c r="A184" s="30" t="s">
        <v>476</v>
      </c>
      <c r="B184" s="31" t="s">
        <v>477</v>
      </c>
      <c r="C184" s="31" t="s">
        <v>22</v>
      </c>
      <c r="D184" s="32" t="s">
        <v>478</v>
      </c>
      <c r="E184" s="33">
        <v>76.7</v>
      </c>
      <c r="F184" s="34">
        <f t="shared" ref="F184" si="5">ROUND(E184*$N$3,2)</f>
        <v>92.81</v>
      </c>
      <c r="G184" s="35" t="s">
        <v>24</v>
      </c>
      <c r="H184" s="36">
        <v>50</v>
      </c>
      <c r="I184" s="37">
        <v>8595614709200</v>
      </c>
      <c r="J184" s="38"/>
      <c r="R184" s="71"/>
    </row>
    <row r="185" spans="1:18" ht="12.95" customHeight="1">
      <c r="A185" s="30" t="s">
        <v>479</v>
      </c>
      <c r="B185" s="31" t="s">
        <v>480</v>
      </c>
      <c r="C185" s="31" t="s">
        <v>22</v>
      </c>
      <c r="D185" s="32" t="s">
        <v>481</v>
      </c>
      <c r="E185" s="33">
        <v>230</v>
      </c>
      <c r="F185" s="34">
        <f>ROUND(E185*$N$3,2)</f>
        <v>278.3</v>
      </c>
      <c r="G185" s="35" t="s">
        <v>24</v>
      </c>
      <c r="H185" s="36">
        <v>1</v>
      </c>
      <c r="I185" s="37">
        <v>8595614710008</v>
      </c>
      <c r="J185" s="72"/>
      <c r="R185" s="71"/>
    </row>
    <row r="186" spans="1:18" ht="12.95" customHeight="1">
      <c r="A186" s="30" t="s">
        <v>482</v>
      </c>
      <c r="B186" s="31" t="s">
        <v>480</v>
      </c>
      <c r="C186" s="31" t="s">
        <v>22</v>
      </c>
      <c r="D186" s="32" t="s">
        <v>483</v>
      </c>
      <c r="E186" s="33">
        <v>310</v>
      </c>
      <c r="F186" s="34">
        <f>ROUND(E186*$N$3,2)</f>
        <v>375.1</v>
      </c>
      <c r="G186" s="35" t="s">
        <v>24</v>
      </c>
      <c r="H186" s="36">
        <v>1</v>
      </c>
      <c r="I186" s="37">
        <v>8595614709255</v>
      </c>
      <c r="J186" s="73"/>
      <c r="R186" s="71"/>
    </row>
    <row r="187" spans="1:18" ht="12.95" customHeight="1">
      <c r="A187" s="30" t="s">
        <v>484</v>
      </c>
      <c r="B187" s="31" t="s">
        <v>485</v>
      </c>
      <c r="C187" s="31" t="s">
        <v>22</v>
      </c>
      <c r="D187" s="32" t="s">
        <v>486</v>
      </c>
      <c r="E187" s="33">
        <v>63.5</v>
      </c>
      <c r="F187" s="34">
        <f t="shared" ref="F187:F250" si="6">ROUND(E187*$N$3,2)</f>
        <v>76.84</v>
      </c>
      <c r="G187" s="35" t="s">
        <v>24</v>
      </c>
      <c r="H187" s="36">
        <v>1</v>
      </c>
      <c r="I187" s="37">
        <v>8595614706308</v>
      </c>
      <c r="J187" s="38"/>
      <c r="R187" s="71"/>
    </row>
    <row r="188" spans="1:18" ht="12.95" customHeight="1">
      <c r="A188" s="30" t="s">
        <v>487</v>
      </c>
      <c r="B188" s="31" t="s">
        <v>488</v>
      </c>
      <c r="C188" s="31" t="s">
        <v>22</v>
      </c>
      <c r="D188" s="32" t="s">
        <v>489</v>
      </c>
      <c r="E188" s="33">
        <v>51</v>
      </c>
      <c r="F188" s="34">
        <f t="shared" si="6"/>
        <v>61.71</v>
      </c>
      <c r="G188" s="35" t="s">
        <v>24</v>
      </c>
      <c r="H188" s="36">
        <v>1</v>
      </c>
      <c r="I188" s="37">
        <v>8595614706353</v>
      </c>
      <c r="J188" s="38"/>
      <c r="R188" s="71"/>
    </row>
    <row r="189" spans="1:18" ht="12.95" customHeight="1">
      <c r="A189" s="30" t="s">
        <v>490</v>
      </c>
      <c r="B189" s="31" t="s">
        <v>491</v>
      </c>
      <c r="C189" s="31" t="s">
        <v>22</v>
      </c>
      <c r="D189" s="32" t="s">
        <v>492</v>
      </c>
      <c r="E189" s="33">
        <v>179</v>
      </c>
      <c r="F189" s="34">
        <f t="shared" si="6"/>
        <v>216.59</v>
      </c>
      <c r="G189" s="35" t="s">
        <v>24</v>
      </c>
      <c r="H189" s="36">
        <v>1</v>
      </c>
      <c r="I189" s="37">
        <v>8595614706056</v>
      </c>
      <c r="J189" s="38"/>
      <c r="R189" s="71"/>
    </row>
    <row r="190" spans="1:18" ht="12.95" customHeight="1">
      <c r="A190" s="30" t="s">
        <v>493</v>
      </c>
      <c r="B190" s="31" t="s">
        <v>491</v>
      </c>
      <c r="C190" s="31" t="s">
        <v>22</v>
      </c>
      <c r="D190" s="32" t="s">
        <v>494</v>
      </c>
      <c r="E190" s="33">
        <v>208</v>
      </c>
      <c r="F190" s="34">
        <f t="shared" si="6"/>
        <v>251.68</v>
      </c>
      <c r="G190" s="35" t="s">
        <v>24</v>
      </c>
      <c r="H190" s="36">
        <v>1</v>
      </c>
      <c r="I190" s="37">
        <v>8595614706100</v>
      </c>
      <c r="J190" s="38"/>
      <c r="R190" s="71"/>
    </row>
    <row r="191" spans="1:18" ht="12.95" customHeight="1">
      <c r="A191" s="30" t="s">
        <v>495</v>
      </c>
      <c r="B191" s="31" t="s">
        <v>496</v>
      </c>
      <c r="C191" s="31" t="s">
        <v>22</v>
      </c>
      <c r="D191" s="32" t="s">
        <v>497</v>
      </c>
      <c r="E191" s="33">
        <v>105</v>
      </c>
      <c r="F191" s="34">
        <f t="shared" si="6"/>
        <v>127.05</v>
      </c>
      <c r="G191" s="35" t="s">
        <v>24</v>
      </c>
      <c r="H191" s="36">
        <v>1</v>
      </c>
      <c r="I191" s="37">
        <v>8595614706155</v>
      </c>
      <c r="J191" s="38"/>
      <c r="K191" s="56"/>
      <c r="L191" s="57"/>
    </row>
    <row r="192" spans="1:18" ht="12.95" customHeight="1">
      <c r="A192" s="30" t="s">
        <v>498</v>
      </c>
      <c r="B192" s="31" t="s">
        <v>499</v>
      </c>
      <c r="C192" s="31" t="s">
        <v>22</v>
      </c>
      <c r="D192" s="32" t="s">
        <v>500</v>
      </c>
      <c r="E192" s="33">
        <v>228</v>
      </c>
      <c r="F192" s="34">
        <f t="shared" si="6"/>
        <v>275.88</v>
      </c>
      <c r="G192" s="35" t="s">
        <v>24</v>
      </c>
      <c r="H192" s="36">
        <v>1</v>
      </c>
      <c r="I192" s="37">
        <v>8595614706209</v>
      </c>
      <c r="J192" s="38"/>
      <c r="K192" s="56"/>
      <c r="L192" s="57"/>
    </row>
    <row r="193" spans="1:30" ht="12.95" customHeight="1">
      <c r="A193" s="30" t="s">
        <v>501</v>
      </c>
      <c r="B193" s="31" t="s">
        <v>499</v>
      </c>
      <c r="C193" s="31" t="s">
        <v>22</v>
      </c>
      <c r="D193" s="32" t="s">
        <v>502</v>
      </c>
      <c r="E193" s="33">
        <v>300</v>
      </c>
      <c r="F193" s="34">
        <f t="shared" si="6"/>
        <v>363</v>
      </c>
      <c r="G193" s="35" t="s">
        <v>24</v>
      </c>
      <c r="H193" s="36">
        <v>1</v>
      </c>
      <c r="I193" s="37">
        <v>8595614706254</v>
      </c>
      <c r="J193" s="38"/>
      <c r="K193" s="56"/>
      <c r="L193" s="57"/>
    </row>
    <row r="194" spans="1:30" ht="12.95" customHeight="1">
      <c r="A194" s="30" t="s">
        <v>503</v>
      </c>
      <c r="B194" s="31" t="s">
        <v>504</v>
      </c>
      <c r="C194" s="31" t="s">
        <v>22</v>
      </c>
      <c r="D194" s="32" t="s">
        <v>505</v>
      </c>
      <c r="E194" s="33">
        <v>151</v>
      </c>
      <c r="F194" s="34">
        <f t="shared" si="6"/>
        <v>182.71</v>
      </c>
      <c r="G194" s="35" t="s">
        <v>24</v>
      </c>
      <c r="H194" s="36">
        <v>1</v>
      </c>
      <c r="I194" s="37">
        <v>8595614706407</v>
      </c>
      <c r="J194" s="38"/>
      <c r="K194" s="60"/>
      <c r="L194" s="74"/>
    </row>
    <row r="195" spans="1:30" ht="12.95" customHeight="1">
      <c r="A195" s="30" t="s">
        <v>506</v>
      </c>
      <c r="B195" s="31" t="s">
        <v>504</v>
      </c>
      <c r="C195" s="31" t="s">
        <v>22</v>
      </c>
      <c r="D195" s="32" t="s">
        <v>507</v>
      </c>
      <c r="E195" s="33">
        <v>222</v>
      </c>
      <c r="F195" s="34">
        <f t="shared" si="6"/>
        <v>268.62</v>
      </c>
      <c r="G195" s="35" t="s">
        <v>24</v>
      </c>
      <c r="H195" s="36">
        <v>1</v>
      </c>
      <c r="I195" s="37">
        <v>8595614706452</v>
      </c>
      <c r="J195" s="38"/>
    </row>
    <row r="196" spans="1:30" ht="12.95" customHeight="1">
      <c r="A196" s="30" t="s">
        <v>508</v>
      </c>
      <c r="B196" s="31" t="s">
        <v>504</v>
      </c>
      <c r="C196" s="31" t="s">
        <v>22</v>
      </c>
      <c r="D196" s="32" t="s">
        <v>509</v>
      </c>
      <c r="E196" s="33">
        <v>291</v>
      </c>
      <c r="F196" s="34">
        <f t="shared" si="6"/>
        <v>352.11</v>
      </c>
      <c r="G196" s="35" t="s">
        <v>24</v>
      </c>
      <c r="H196" s="36">
        <v>1</v>
      </c>
      <c r="I196" s="62">
        <v>8595614706506</v>
      </c>
      <c r="J196" s="38"/>
      <c r="L196" s="63"/>
    </row>
    <row r="197" spans="1:30" ht="12.95" customHeight="1">
      <c r="A197" s="30" t="s">
        <v>510</v>
      </c>
      <c r="B197" s="31" t="s">
        <v>504</v>
      </c>
      <c r="C197" s="31" t="s">
        <v>22</v>
      </c>
      <c r="D197" s="32" t="s">
        <v>511</v>
      </c>
      <c r="E197" s="33">
        <v>433</v>
      </c>
      <c r="F197" s="34">
        <f t="shared" si="6"/>
        <v>523.92999999999995</v>
      </c>
      <c r="G197" s="35" t="s">
        <v>24</v>
      </c>
      <c r="H197" s="36">
        <v>1</v>
      </c>
      <c r="I197" s="37">
        <v>8595614706551</v>
      </c>
      <c r="J197" s="38"/>
      <c r="K197" s="2"/>
    </row>
    <row r="198" spans="1:30" ht="12.95" customHeight="1">
      <c r="A198" s="30" t="s">
        <v>512</v>
      </c>
      <c r="B198" s="31" t="s">
        <v>504</v>
      </c>
      <c r="C198" s="31" t="s">
        <v>22</v>
      </c>
      <c r="D198" s="32" t="s">
        <v>513</v>
      </c>
      <c r="E198" s="33">
        <v>580</v>
      </c>
      <c r="F198" s="34">
        <f t="shared" si="6"/>
        <v>701.8</v>
      </c>
      <c r="G198" s="35" t="s">
        <v>24</v>
      </c>
      <c r="H198" s="36">
        <v>1</v>
      </c>
      <c r="I198" s="62">
        <v>8595614706605</v>
      </c>
      <c r="J198" s="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</row>
    <row r="199" spans="1:30" ht="12.95" customHeight="1">
      <c r="A199" s="30" t="s">
        <v>514</v>
      </c>
      <c r="B199" s="31" t="s">
        <v>504</v>
      </c>
      <c r="C199" s="31" t="s">
        <v>22</v>
      </c>
      <c r="D199" s="32" t="s">
        <v>515</v>
      </c>
      <c r="E199" s="33">
        <v>730</v>
      </c>
      <c r="F199" s="34">
        <f t="shared" si="6"/>
        <v>883.3</v>
      </c>
      <c r="G199" s="35" t="s">
        <v>24</v>
      </c>
      <c r="H199" s="36">
        <v>1</v>
      </c>
      <c r="I199" s="37">
        <v>8595614706650</v>
      </c>
      <c r="J199" s="38"/>
      <c r="K199" s="75"/>
      <c r="L199" s="75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</row>
    <row r="200" spans="1:30" ht="12.95" customHeight="1">
      <c r="A200" s="30" t="s">
        <v>516</v>
      </c>
      <c r="B200" s="31" t="s">
        <v>504</v>
      </c>
      <c r="C200" s="31" t="s">
        <v>22</v>
      </c>
      <c r="D200" s="32" t="s">
        <v>517</v>
      </c>
      <c r="E200" s="33">
        <v>872</v>
      </c>
      <c r="F200" s="34">
        <f t="shared" si="6"/>
        <v>1055.1199999999999</v>
      </c>
      <c r="G200" s="35" t="s">
        <v>24</v>
      </c>
      <c r="H200" s="36">
        <v>1</v>
      </c>
      <c r="I200" s="37">
        <v>8595614706704</v>
      </c>
      <c r="J200" s="38"/>
      <c r="K200" s="75"/>
      <c r="L200" s="75"/>
    </row>
    <row r="201" spans="1:30" ht="12.95" customHeight="1">
      <c r="A201" s="30" t="s">
        <v>518</v>
      </c>
      <c r="B201" s="31" t="s">
        <v>340</v>
      </c>
      <c r="C201" s="31" t="s">
        <v>519</v>
      </c>
      <c r="D201" s="32" t="s">
        <v>520</v>
      </c>
      <c r="E201" s="33">
        <v>42</v>
      </c>
      <c r="F201" s="34">
        <f t="shared" si="6"/>
        <v>50.82</v>
      </c>
      <c r="G201" s="35" t="s">
        <v>24</v>
      </c>
      <c r="H201" s="36">
        <v>1</v>
      </c>
      <c r="I201" s="62">
        <v>8595614707800</v>
      </c>
      <c r="J201" s="38" t="s">
        <v>521</v>
      </c>
      <c r="K201" s="65"/>
      <c r="L201" s="65"/>
    </row>
    <row r="202" spans="1:30" ht="12.95" customHeight="1">
      <c r="A202" s="30" t="s">
        <v>522</v>
      </c>
      <c r="B202" s="31" t="s">
        <v>523</v>
      </c>
      <c r="C202" s="31" t="s">
        <v>22</v>
      </c>
      <c r="D202" s="32" t="s">
        <v>524</v>
      </c>
      <c r="E202" s="33">
        <v>135</v>
      </c>
      <c r="F202" s="34">
        <f t="shared" si="6"/>
        <v>163.35</v>
      </c>
      <c r="G202" s="35" t="s">
        <v>24</v>
      </c>
      <c r="H202" s="36">
        <v>1</v>
      </c>
      <c r="I202" s="62">
        <v>8595614707855</v>
      </c>
      <c r="J202" s="38"/>
      <c r="K202" s="26"/>
      <c r="L202" s="27"/>
    </row>
    <row r="203" spans="1:30" ht="12.95" customHeight="1">
      <c r="A203" s="30" t="s">
        <v>525</v>
      </c>
      <c r="B203" s="31" t="s">
        <v>340</v>
      </c>
      <c r="C203" s="31" t="s">
        <v>519</v>
      </c>
      <c r="D203" s="32" t="s">
        <v>526</v>
      </c>
      <c r="E203" s="33">
        <v>57</v>
      </c>
      <c r="F203" s="34">
        <f t="shared" si="6"/>
        <v>68.97</v>
      </c>
      <c r="G203" s="35" t="s">
        <v>24</v>
      </c>
      <c r="H203" s="36">
        <v>1</v>
      </c>
      <c r="I203" s="62">
        <v>8595614707909</v>
      </c>
      <c r="J203" s="38" t="s">
        <v>527</v>
      </c>
      <c r="R203" s="71"/>
    </row>
    <row r="204" spans="1:30" ht="12.95" customHeight="1">
      <c r="A204" s="30" t="s">
        <v>528</v>
      </c>
      <c r="B204" s="31" t="s">
        <v>523</v>
      </c>
      <c r="C204" s="31" t="s">
        <v>22</v>
      </c>
      <c r="D204" s="32" t="s">
        <v>529</v>
      </c>
      <c r="E204" s="33">
        <v>250</v>
      </c>
      <c r="F204" s="34">
        <f t="shared" si="6"/>
        <v>302.5</v>
      </c>
      <c r="G204" s="35" t="s">
        <v>24</v>
      </c>
      <c r="H204" s="36">
        <v>1</v>
      </c>
      <c r="I204" s="62">
        <v>8595614707954</v>
      </c>
      <c r="J204" s="38"/>
      <c r="R204" s="71"/>
    </row>
    <row r="205" spans="1:30" ht="12.95" customHeight="1">
      <c r="A205" s="30" t="s">
        <v>530</v>
      </c>
      <c r="B205" s="31" t="s">
        <v>531</v>
      </c>
      <c r="C205" s="31" t="s">
        <v>22</v>
      </c>
      <c r="D205" s="32" t="s">
        <v>532</v>
      </c>
      <c r="E205" s="33">
        <v>1150</v>
      </c>
      <c r="F205" s="34">
        <f t="shared" si="6"/>
        <v>1391.5</v>
      </c>
      <c r="G205" s="35" t="s">
        <v>24</v>
      </c>
      <c r="H205" s="36">
        <v>1</v>
      </c>
      <c r="I205" s="62">
        <v>8595614708005</v>
      </c>
      <c r="J205" s="38" t="s">
        <v>533</v>
      </c>
      <c r="R205" s="71"/>
    </row>
    <row r="206" spans="1:30" ht="12.95" customHeight="1">
      <c r="A206" s="30" t="s">
        <v>534</v>
      </c>
      <c r="B206" s="31" t="s">
        <v>535</v>
      </c>
      <c r="C206" s="31" t="s">
        <v>22</v>
      </c>
      <c r="D206" s="32" t="s">
        <v>536</v>
      </c>
      <c r="E206" s="33">
        <v>63</v>
      </c>
      <c r="F206" s="34">
        <f t="shared" si="6"/>
        <v>76.23</v>
      </c>
      <c r="G206" s="35" t="s">
        <v>24</v>
      </c>
      <c r="H206" s="36">
        <v>1</v>
      </c>
      <c r="I206" s="62">
        <v>8595614708050</v>
      </c>
      <c r="J206" s="38" t="s">
        <v>537</v>
      </c>
      <c r="R206" s="71"/>
    </row>
    <row r="207" spans="1:30" ht="12.95" customHeight="1">
      <c r="A207" s="30" t="s">
        <v>538</v>
      </c>
      <c r="B207" s="31" t="s">
        <v>539</v>
      </c>
      <c r="C207" s="31" t="s">
        <v>22</v>
      </c>
      <c r="D207" s="32" t="s">
        <v>540</v>
      </c>
      <c r="E207" s="33">
        <v>39</v>
      </c>
      <c r="F207" s="34">
        <f t="shared" si="6"/>
        <v>47.19</v>
      </c>
      <c r="G207" s="35" t="s">
        <v>24</v>
      </c>
      <c r="H207" s="36">
        <v>1</v>
      </c>
      <c r="I207" s="37">
        <v>8595614708104</v>
      </c>
      <c r="J207" s="38" t="s">
        <v>541</v>
      </c>
      <c r="R207" s="71"/>
    </row>
    <row r="208" spans="1:30" ht="12.95" customHeight="1">
      <c r="A208" s="30" t="s">
        <v>542</v>
      </c>
      <c r="B208" s="31" t="s">
        <v>543</v>
      </c>
      <c r="C208" s="31" t="s">
        <v>22</v>
      </c>
      <c r="D208" s="32" t="s">
        <v>544</v>
      </c>
      <c r="E208" s="33">
        <v>206</v>
      </c>
      <c r="F208" s="34">
        <f t="shared" si="6"/>
        <v>249.26</v>
      </c>
      <c r="G208" s="35" t="s">
        <v>24</v>
      </c>
      <c r="H208" s="36">
        <v>1</v>
      </c>
      <c r="I208" s="62">
        <v>8595614706759</v>
      </c>
      <c r="J208" s="38"/>
      <c r="R208" s="70"/>
    </row>
    <row r="209" spans="1:31" ht="12.95" customHeight="1">
      <c r="A209" s="30" t="s">
        <v>545</v>
      </c>
      <c r="B209" s="31" t="s">
        <v>543</v>
      </c>
      <c r="C209" s="31" t="s">
        <v>22</v>
      </c>
      <c r="D209" s="32" t="s">
        <v>546</v>
      </c>
      <c r="E209" s="33">
        <v>274</v>
      </c>
      <c r="F209" s="34">
        <f t="shared" si="6"/>
        <v>331.54</v>
      </c>
      <c r="G209" s="35" t="s">
        <v>24</v>
      </c>
      <c r="H209" s="36">
        <v>1</v>
      </c>
      <c r="I209" s="62">
        <v>8595614706803</v>
      </c>
      <c r="J209" s="38"/>
      <c r="R209" s="70"/>
    </row>
    <row r="210" spans="1:31" ht="12.95" customHeight="1">
      <c r="A210" s="30" t="s">
        <v>547</v>
      </c>
      <c r="B210" s="31" t="s">
        <v>543</v>
      </c>
      <c r="C210" s="31" t="s">
        <v>22</v>
      </c>
      <c r="D210" s="32" t="s">
        <v>548</v>
      </c>
      <c r="E210" s="33">
        <v>345</v>
      </c>
      <c r="F210" s="34">
        <f t="shared" si="6"/>
        <v>417.45</v>
      </c>
      <c r="G210" s="35" t="s">
        <v>24</v>
      </c>
      <c r="H210" s="36">
        <v>1</v>
      </c>
      <c r="I210" s="62">
        <v>8595614706858</v>
      </c>
      <c r="J210" s="38"/>
      <c r="R210" s="71"/>
    </row>
    <row r="211" spans="1:31" ht="12.95" customHeight="1">
      <c r="A211" s="30" t="s">
        <v>549</v>
      </c>
      <c r="B211" s="31" t="s">
        <v>550</v>
      </c>
      <c r="C211" s="31" t="s">
        <v>22</v>
      </c>
      <c r="D211" s="32" t="s">
        <v>551</v>
      </c>
      <c r="E211" s="33">
        <v>165</v>
      </c>
      <c r="F211" s="34">
        <f t="shared" si="6"/>
        <v>199.65</v>
      </c>
      <c r="G211" s="35" t="s">
        <v>24</v>
      </c>
      <c r="H211" s="36">
        <v>1</v>
      </c>
      <c r="I211" s="62">
        <v>8595614706902</v>
      </c>
      <c r="J211" s="38"/>
      <c r="R211" s="71"/>
    </row>
    <row r="212" spans="1:31" ht="12.95" customHeight="1">
      <c r="A212" s="30" t="s">
        <v>552</v>
      </c>
      <c r="B212" s="31" t="s">
        <v>550</v>
      </c>
      <c r="C212" s="31" t="s">
        <v>22</v>
      </c>
      <c r="D212" s="32" t="s">
        <v>553</v>
      </c>
      <c r="E212" s="33">
        <v>233</v>
      </c>
      <c r="F212" s="34">
        <f t="shared" si="6"/>
        <v>281.93</v>
      </c>
      <c r="G212" s="35" t="s">
        <v>24</v>
      </c>
      <c r="H212" s="36">
        <v>1</v>
      </c>
      <c r="I212" s="62">
        <v>8595614706957</v>
      </c>
      <c r="J212" s="38"/>
      <c r="R212" s="71"/>
    </row>
    <row r="213" spans="1:31" ht="12.95" customHeight="1">
      <c r="A213" s="30" t="s">
        <v>554</v>
      </c>
      <c r="B213" s="31" t="s">
        <v>550</v>
      </c>
      <c r="C213" s="31" t="s">
        <v>22</v>
      </c>
      <c r="D213" s="32" t="s">
        <v>555</v>
      </c>
      <c r="E213" s="33">
        <v>304</v>
      </c>
      <c r="F213" s="34">
        <f t="shared" si="6"/>
        <v>367.84</v>
      </c>
      <c r="G213" s="35" t="s">
        <v>24</v>
      </c>
      <c r="H213" s="36">
        <v>1</v>
      </c>
      <c r="I213" s="62">
        <v>8595614707008</v>
      </c>
      <c r="J213" s="38"/>
    </row>
    <row r="214" spans="1:31" ht="12.95" customHeight="1">
      <c r="A214" s="30" t="s">
        <v>556</v>
      </c>
      <c r="B214" s="31" t="s">
        <v>557</v>
      </c>
      <c r="C214" s="31" t="s">
        <v>22</v>
      </c>
      <c r="D214" s="32" t="s">
        <v>558</v>
      </c>
      <c r="E214" s="33">
        <v>278</v>
      </c>
      <c r="F214" s="34">
        <f t="shared" si="6"/>
        <v>336.38</v>
      </c>
      <c r="G214" s="35" t="s">
        <v>24</v>
      </c>
      <c r="H214" s="36">
        <v>1</v>
      </c>
      <c r="I214" s="62">
        <v>8595614707053</v>
      </c>
      <c r="J214" s="38"/>
      <c r="K214" s="75"/>
      <c r="L214" s="75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</row>
    <row r="215" spans="1:31" ht="12.95" customHeight="1">
      <c r="A215" s="30" t="s">
        <v>559</v>
      </c>
      <c r="B215" s="31" t="s">
        <v>560</v>
      </c>
      <c r="C215" s="31" t="s">
        <v>22</v>
      </c>
      <c r="D215" s="32" t="s">
        <v>561</v>
      </c>
      <c r="E215" s="33">
        <v>413</v>
      </c>
      <c r="F215" s="34">
        <f t="shared" si="6"/>
        <v>499.73</v>
      </c>
      <c r="G215" s="35" t="s">
        <v>24</v>
      </c>
      <c r="H215" s="36">
        <v>1</v>
      </c>
      <c r="I215" s="62">
        <v>8595614707107</v>
      </c>
      <c r="J215" s="38"/>
      <c r="K215" s="75"/>
      <c r="L215" s="75"/>
      <c r="T215" s="138" t="s">
        <v>562</v>
      </c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</row>
    <row r="216" spans="1:31" ht="12.95" customHeight="1">
      <c r="A216" s="30" t="s">
        <v>563</v>
      </c>
      <c r="B216" s="31" t="s">
        <v>560</v>
      </c>
      <c r="C216" s="31" t="s">
        <v>22</v>
      </c>
      <c r="D216" s="32" t="s">
        <v>564</v>
      </c>
      <c r="E216" s="33">
        <v>546</v>
      </c>
      <c r="F216" s="34">
        <f t="shared" si="6"/>
        <v>660.66</v>
      </c>
      <c r="G216" s="35" t="s">
        <v>24</v>
      </c>
      <c r="H216" s="36">
        <v>1</v>
      </c>
      <c r="I216" s="62">
        <v>8595614707152</v>
      </c>
      <c r="J216" s="38"/>
      <c r="K216" s="26"/>
      <c r="L216" s="27"/>
    </row>
    <row r="217" spans="1:31" ht="12.95" customHeight="1">
      <c r="A217" s="30" t="s">
        <v>565</v>
      </c>
      <c r="B217" s="31" t="s">
        <v>566</v>
      </c>
      <c r="C217" s="31" t="s">
        <v>22</v>
      </c>
      <c r="D217" s="32" t="s">
        <v>567</v>
      </c>
      <c r="E217" s="33">
        <v>316</v>
      </c>
      <c r="F217" s="34">
        <f t="shared" si="6"/>
        <v>382.36</v>
      </c>
      <c r="G217" s="35" t="s">
        <v>24</v>
      </c>
      <c r="H217" s="36">
        <v>1</v>
      </c>
      <c r="I217" s="62">
        <v>8595614707206</v>
      </c>
      <c r="J217" s="38"/>
      <c r="R217" s="70"/>
    </row>
    <row r="218" spans="1:31" ht="12.95" customHeight="1">
      <c r="A218" s="30" t="s">
        <v>568</v>
      </c>
      <c r="B218" s="31" t="s">
        <v>566</v>
      </c>
      <c r="C218" s="31" t="s">
        <v>22</v>
      </c>
      <c r="D218" s="32" t="s">
        <v>569</v>
      </c>
      <c r="E218" s="33">
        <v>449</v>
      </c>
      <c r="F218" s="34">
        <f t="shared" si="6"/>
        <v>543.29</v>
      </c>
      <c r="G218" s="35" t="s">
        <v>24</v>
      </c>
      <c r="H218" s="36">
        <v>1</v>
      </c>
      <c r="I218" s="62">
        <v>8595614707251</v>
      </c>
      <c r="J218" s="38"/>
      <c r="R218" s="70"/>
    </row>
    <row r="219" spans="1:31" ht="12.95" customHeight="1">
      <c r="A219" s="30" t="s">
        <v>570</v>
      </c>
      <c r="B219" s="31" t="s">
        <v>566</v>
      </c>
      <c r="C219" s="31" t="s">
        <v>22</v>
      </c>
      <c r="D219" s="32" t="s">
        <v>571</v>
      </c>
      <c r="E219" s="33">
        <v>582</v>
      </c>
      <c r="F219" s="34">
        <f t="shared" si="6"/>
        <v>704.22</v>
      </c>
      <c r="G219" s="35" t="s">
        <v>24</v>
      </c>
      <c r="H219" s="36">
        <v>1</v>
      </c>
      <c r="I219" s="62">
        <v>8595614707305</v>
      </c>
      <c r="J219" s="38"/>
      <c r="R219" s="70"/>
    </row>
    <row r="220" spans="1:31" ht="12.95" customHeight="1">
      <c r="A220" s="30" t="s">
        <v>572</v>
      </c>
      <c r="B220" s="31" t="s">
        <v>573</v>
      </c>
      <c r="C220" s="31" t="s">
        <v>22</v>
      </c>
      <c r="D220" s="32" t="s">
        <v>574</v>
      </c>
      <c r="E220" s="33">
        <v>170</v>
      </c>
      <c r="F220" s="34">
        <f t="shared" si="6"/>
        <v>205.7</v>
      </c>
      <c r="G220" s="35" t="s">
        <v>24</v>
      </c>
      <c r="H220" s="36">
        <v>1</v>
      </c>
      <c r="I220" s="37">
        <v>8595614707350</v>
      </c>
      <c r="J220" s="38"/>
      <c r="R220" s="70"/>
    </row>
    <row r="221" spans="1:31" ht="12.95" customHeight="1">
      <c r="A221" s="30" t="s">
        <v>575</v>
      </c>
      <c r="B221" s="31" t="s">
        <v>573</v>
      </c>
      <c r="C221" s="31" t="s">
        <v>22</v>
      </c>
      <c r="D221" s="32" t="s">
        <v>576</v>
      </c>
      <c r="E221" s="33">
        <v>233</v>
      </c>
      <c r="F221" s="34">
        <f t="shared" si="6"/>
        <v>281.93</v>
      </c>
      <c r="G221" s="35" t="s">
        <v>24</v>
      </c>
      <c r="H221" s="36">
        <v>1</v>
      </c>
      <c r="I221" s="37">
        <v>8595614707404</v>
      </c>
      <c r="J221" s="38"/>
      <c r="R221" s="70"/>
    </row>
    <row r="222" spans="1:31" ht="12.95" customHeight="1">
      <c r="A222" s="30" t="s">
        <v>577</v>
      </c>
      <c r="B222" s="31" t="s">
        <v>573</v>
      </c>
      <c r="C222" s="31" t="s">
        <v>22</v>
      </c>
      <c r="D222" s="32" t="s">
        <v>578</v>
      </c>
      <c r="E222" s="33">
        <v>294</v>
      </c>
      <c r="F222" s="34">
        <f t="shared" si="6"/>
        <v>355.74</v>
      </c>
      <c r="G222" s="35" t="s">
        <v>24</v>
      </c>
      <c r="H222" s="36">
        <v>1</v>
      </c>
      <c r="I222" s="62">
        <v>8595614707459</v>
      </c>
      <c r="J222" s="38"/>
      <c r="R222" s="70"/>
    </row>
    <row r="223" spans="1:31" ht="12.95" customHeight="1">
      <c r="A223" s="30" t="s">
        <v>579</v>
      </c>
      <c r="B223" s="31" t="s">
        <v>580</v>
      </c>
      <c r="C223" s="31" t="s">
        <v>22</v>
      </c>
      <c r="D223" s="32" t="s">
        <v>581</v>
      </c>
      <c r="E223" s="33">
        <v>244</v>
      </c>
      <c r="F223" s="34">
        <f t="shared" si="6"/>
        <v>295.24</v>
      </c>
      <c r="G223" s="35" t="s">
        <v>24</v>
      </c>
      <c r="H223" s="36">
        <v>1</v>
      </c>
      <c r="I223" s="37">
        <v>8595614707503</v>
      </c>
      <c r="J223" s="38"/>
      <c r="R223" s="70"/>
    </row>
    <row r="224" spans="1:31" ht="12.95" customHeight="1">
      <c r="A224" s="30" t="s">
        <v>582</v>
      </c>
      <c r="B224" s="31" t="s">
        <v>580</v>
      </c>
      <c r="C224" s="31" t="s">
        <v>22</v>
      </c>
      <c r="D224" s="32" t="s">
        <v>583</v>
      </c>
      <c r="E224" s="33">
        <v>342</v>
      </c>
      <c r="F224" s="34">
        <f t="shared" si="6"/>
        <v>413.82</v>
      </c>
      <c r="G224" s="35" t="s">
        <v>24</v>
      </c>
      <c r="H224" s="36">
        <v>1</v>
      </c>
      <c r="I224" s="37">
        <v>8595614707558</v>
      </c>
      <c r="J224" s="38"/>
      <c r="R224" s="70"/>
    </row>
    <row r="225" spans="1:18" ht="12.95" customHeight="1">
      <c r="A225" s="30" t="s">
        <v>584</v>
      </c>
      <c r="B225" s="31" t="s">
        <v>580</v>
      </c>
      <c r="C225" s="31" t="s">
        <v>22</v>
      </c>
      <c r="D225" s="32" t="s">
        <v>585</v>
      </c>
      <c r="E225" s="33">
        <v>443</v>
      </c>
      <c r="F225" s="34">
        <f t="shared" si="6"/>
        <v>536.03</v>
      </c>
      <c r="G225" s="35" t="s">
        <v>24</v>
      </c>
      <c r="H225" s="36">
        <v>1</v>
      </c>
      <c r="I225" s="62">
        <v>8595614707602</v>
      </c>
      <c r="J225" s="38"/>
      <c r="R225" s="70"/>
    </row>
    <row r="226" spans="1:18" ht="12.95" customHeight="1">
      <c r="A226" s="30" t="s">
        <v>586</v>
      </c>
      <c r="B226" s="31" t="s">
        <v>587</v>
      </c>
      <c r="C226" s="31" t="s">
        <v>22</v>
      </c>
      <c r="D226" s="32" t="s">
        <v>588</v>
      </c>
      <c r="E226" s="33">
        <v>1268</v>
      </c>
      <c r="F226" s="34">
        <f t="shared" si="6"/>
        <v>1534.28</v>
      </c>
      <c r="G226" s="35" t="s">
        <v>24</v>
      </c>
      <c r="H226" s="36">
        <v>1</v>
      </c>
      <c r="I226" s="37">
        <v>8595614707657</v>
      </c>
      <c r="J226" s="38"/>
      <c r="R226" s="70"/>
    </row>
    <row r="227" spans="1:18" ht="12.95" customHeight="1">
      <c r="A227" s="30" t="s">
        <v>589</v>
      </c>
      <c r="B227" s="31" t="s">
        <v>587</v>
      </c>
      <c r="C227" s="31" t="s">
        <v>22</v>
      </c>
      <c r="D227" s="32" t="s">
        <v>590</v>
      </c>
      <c r="E227" s="33">
        <v>689</v>
      </c>
      <c r="F227" s="34">
        <f t="shared" si="6"/>
        <v>833.69</v>
      </c>
      <c r="G227" s="35" t="s">
        <v>24</v>
      </c>
      <c r="H227" s="36">
        <v>1</v>
      </c>
      <c r="I227" s="62">
        <v>8595614707701</v>
      </c>
      <c r="J227" s="38"/>
      <c r="R227" s="71"/>
    </row>
    <row r="228" spans="1:18" ht="12.95" customHeight="1">
      <c r="A228" s="30" t="s">
        <v>591</v>
      </c>
      <c r="B228" s="31" t="s">
        <v>587</v>
      </c>
      <c r="C228" s="31" t="s">
        <v>22</v>
      </c>
      <c r="D228" s="32" t="s">
        <v>592</v>
      </c>
      <c r="E228" s="33">
        <v>689</v>
      </c>
      <c r="F228" s="34">
        <f t="shared" si="6"/>
        <v>833.69</v>
      </c>
      <c r="G228" s="35" t="s">
        <v>24</v>
      </c>
      <c r="H228" s="36">
        <v>1</v>
      </c>
      <c r="I228" s="37">
        <v>8595614707756</v>
      </c>
      <c r="J228" s="38"/>
      <c r="R228" s="71"/>
    </row>
    <row r="229" spans="1:18" ht="12.95" customHeight="1">
      <c r="A229" s="30" t="s">
        <v>593</v>
      </c>
      <c r="B229" s="31" t="s">
        <v>594</v>
      </c>
      <c r="C229" s="31" t="s">
        <v>22</v>
      </c>
      <c r="D229" s="32" t="s">
        <v>595</v>
      </c>
      <c r="E229" s="33">
        <v>40</v>
      </c>
      <c r="F229" s="34">
        <f t="shared" si="6"/>
        <v>48.4</v>
      </c>
      <c r="G229" s="35" t="s">
        <v>596</v>
      </c>
      <c r="H229" s="36">
        <v>50</v>
      </c>
      <c r="I229" s="37">
        <v>8595614770651</v>
      </c>
      <c r="J229" s="38" t="s">
        <v>597</v>
      </c>
      <c r="M229" s="53"/>
      <c r="N229" s="54"/>
      <c r="O229" s="55"/>
      <c r="P229" s="56"/>
      <c r="Q229" s="57"/>
      <c r="R229" s="71"/>
    </row>
    <row r="230" spans="1:18" ht="12.95" customHeight="1">
      <c r="A230" s="30" t="s">
        <v>598</v>
      </c>
      <c r="B230" s="31" t="s">
        <v>599</v>
      </c>
      <c r="C230" s="31" t="s">
        <v>22</v>
      </c>
      <c r="D230" s="32" t="s">
        <v>600</v>
      </c>
      <c r="E230" s="33">
        <v>40</v>
      </c>
      <c r="F230" s="34">
        <f t="shared" si="6"/>
        <v>48.4</v>
      </c>
      <c r="G230" s="35" t="s">
        <v>596</v>
      </c>
      <c r="H230" s="36">
        <v>50</v>
      </c>
      <c r="I230" s="37">
        <v>8595614770705</v>
      </c>
      <c r="J230" s="38" t="s">
        <v>597</v>
      </c>
    </row>
    <row r="231" spans="1:18" ht="12.95" customHeight="1">
      <c r="A231" s="30" t="s">
        <v>601</v>
      </c>
      <c r="B231" s="31" t="s">
        <v>602</v>
      </c>
      <c r="C231" s="31" t="s">
        <v>603</v>
      </c>
      <c r="D231" s="32" t="s">
        <v>604</v>
      </c>
      <c r="E231" s="33">
        <v>130</v>
      </c>
      <c r="F231" s="34">
        <f t="shared" si="6"/>
        <v>157.30000000000001</v>
      </c>
      <c r="G231" s="35" t="s">
        <v>596</v>
      </c>
      <c r="H231" s="36">
        <v>50</v>
      </c>
      <c r="I231" s="37">
        <v>8595614770750</v>
      </c>
      <c r="J231" s="38"/>
      <c r="K231" s="26"/>
      <c r="L231" s="27"/>
    </row>
    <row r="232" spans="1:18" ht="12.95" customHeight="1">
      <c r="A232" s="30" t="s">
        <v>605</v>
      </c>
      <c r="B232" s="31" t="s">
        <v>606</v>
      </c>
      <c r="C232" s="31" t="s">
        <v>22</v>
      </c>
      <c r="D232" s="32" t="s">
        <v>607</v>
      </c>
      <c r="E232" s="33">
        <v>102</v>
      </c>
      <c r="F232" s="34">
        <f t="shared" si="6"/>
        <v>123.42</v>
      </c>
      <c r="G232" s="35" t="s">
        <v>596</v>
      </c>
      <c r="H232" s="36" t="s">
        <v>608</v>
      </c>
      <c r="I232" s="37">
        <v>8595614770804</v>
      </c>
      <c r="J232" s="38" t="s">
        <v>609</v>
      </c>
      <c r="R232" s="70"/>
    </row>
    <row r="233" spans="1:18" ht="12.95" customHeight="1">
      <c r="A233" s="30" t="s">
        <v>610</v>
      </c>
      <c r="B233" s="31" t="s">
        <v>611</v>
      </c>
      <c r="C233" s="31" t="s">
        <v>22</v>
      </c>
      <c r="D233" s="32" t="s">
        <v>612</v>
      </c>
      <c r="E233" s="33">
        <v>101</v>
      </c>
      <c r="F233" s="34">
        <f t="shared" si="6"/>
        <v>122.21</v>
      </c>
      <c r="G233" s="35" t="s">
        <v>596</v>
      </c>
      <c r="H233" s="36" t="s">
        <v>608</v>
      </c>
      <c r="I233" s="37">
        <v>8595614770859</v>
      </c>
      <c r="J233" s="38" t="s">
        <v>609</v>
      </c>
      <c r="R233" s="70"/>
    </row>
    <row r="234" spans="1:18" ht="12.95" customHeight="1">
      <c r="A234" s="30" t="s">
        <v>613</v>
      </c>
      <c r="B234" s="31" t="s">
        <v>614</v>
      </c>
      <c r="C234" s="31" t="s">
        <v>22</v>
      </c>
      <c r="D234" s="32" t="s">
        <v>615</v>
      </c>
      <c r="E234" s="33">
        <v>96</v>
      </c>
      <c r="F234" s="34">
        <f t="shared" si="6"/>
        <v>116.16</v>
      </c>
      <c r="G234" s="35" t="s">
        <v>596</v>
      </c>
      <c r="H234" s="36" t="s">
        <v>616</v>
      </c>
      <c r="I234" s="37">
        <v>8595614770903</v>
      </c>
      <c r="J234" s="38"/>
      <c r="R234" s="70"/>
    </row>
    <row r="235" spans="1:18" ht="12.95" customHeight="1">
      <c r="A235" s="30" t="s">
        <v>617</v>
      </c>
      <c r="B235" s="31" t="s">
        <v>618</v>
      </c>
      <c r="C235" s="31" t="s">
        <v>22</v>
      </c>
      <c r="D235" s="32" t="s">
        <v>619</v>
      </c>
      <c r="E235" s="33">
        <v>107</v>
      </c>
      <c r="F235" s="34">
        <f t="shared" si="6"/>
        <v>129.47</v>
      </c>
      <c r="G235" s="35" t="s">
        <v>596</v>
      </c>
      <c r="H235" s="36" t="s">
        <v>608</v>
      </c>
      <c r="I235" s="37">
        <v>8595614770958</v>
      </c>
      <c r="J235" s="38" t="s">
        <v>609</v>
      </c>
      <c r="R235" s="70"/>
    </row>
    <row r="236" spans="1:18" ht="12.95" customHeight="1">
      <c r="A236" s="30" t="s">
        <v>620</v>
      </c>
      <c r="B236" s="31" t="s">
        <v>621</v>
      </c>
      <c r="C236" s="31" t="s">
        <v>22</v>
      </c>
      <c r="D236" s="32" t="s">
        <v>622</v>
      </c>
      <c r="E236" s="33">
        <v>66.5</v>
      </c>
      <c r="F236" s="34">
        <f t="shared" si="6"/>
        <v>80.47</v>
      </c>
      <c r="G236" s="35" t="s">
        <v>596</v>
      </c>
      <c r="H236" s="36">
        <v>50</v>
      </c>
      <c r="I236" s="37">
        <v>8595614771108</v>
      </c>
      <c r="J236" s="38" t="s">
        <v>609</v>
      </c>
      <c r="R236" s="70"/>
    </row>
    <row r="237" spans="1:18" ht="12.95" customHeight="1">
      <c r="A237" s="30" t="s">
        <v>623</v>
      </c>
      <c r="B237" s="31" t="s">
        <v>624</v>
      </c>
      <c r="C237" s="31" t="s">
        <v>22</v>
      </c>
      <c r="D237" s="32" t="s">
        <v>625</v>
      </c>
      <c r="E237" s="33">
        <v>41</v>
      </c>
      <c r="F237" s="34">
        <f t="shared" si="6"/>
        <v>49.61</v>
      </c>
      <c r="G237" s="35" t="s">
        <v>596</v>
      </c>
      <c r="H237" s="36">
        <v>20</v>
      </c>
      <c r="I237" s="37">
        <v>8595614771009</v>
      </c>
      <c r="J237" s="38" t="s">
        <v>597</v>
      </c>
      <c r="K237" s="76"/>
      <c r="L237" s="70"/>
    </row>
    <row r="238" spans="1:18" ht="12.95" customHeight="1">
      <c r="A238" s="30" t="s">
        <v>626</v>
      </c>
      <c r="B238" s="31" t="s">
        <v>627</v>
      </c>
      <c r="C238" s="31" t="s">
        <v>22</v>
      </c>
      <c r="D238" s="32" t="s">
        <v>628</v>
      </c>
      <c r="E238" s="33">
        <v>40</v>
      </c>
      <c r="F238" s="34">
        <f t="shared" si="6"/>
        <v>48.4</v>
      </c>
      <c r="G238" s="35" t="s">
        <v>24</v>
      </c>
      <c r="H238" s="36">
        <v>1</v>
      </c>
      <c r="I238" s="37">
        <v>8595614708159</v>
      </c>
      <c r="J238" s="38"/>
      <c r="K238" s="75"/>
      <c r="L238" s="75"/>
    </row>
    <row r="239" spans="1:18" ht="12.95" customHeight="1">
      <c r="A239" s="30" t="s">
        <v>629</v>
      </c>
      <c r="B239" s="31" t="s">
        <v>627</v>
      </c>
      <c r="C239" s="31" t="s">
        <v>22</v>
      </c>
      <c r="D239" s="32" t="s">
        <v>630</v>
      </c>
      <c r="E239" s="33">
        <v>20</v>
      </c>
      <c r="F239" s="34">
        <f t="shared" si="6"/>
        <v>24.2</v>
      </c>
      <c r="G239" s="35" t="s">
        <v>24</v>
      </c>
      <c r="H239" s="36">
        <v>1</v>
      </c>
      <c r="I239" s="37">
        <v>8595614709057</v>
      </c>
      <c r="J239" s="38"/>
      <c r="K239" s="65"/>
      <c r="L239" s="65"/>
    </row>
    <row r="240" spans="1:18" ht="12.95" customHeight="1">
      <c r="A240" s="30" t="s">
        <v>631</v>
      </c>
      <c r="B240" s="31" t="s">
        <v>632</v>
      </c>
      <c r="C240" s="31" t="s">
        <v>22</v>
      </c>
      <c r="D240" s="32" t="s">
        <v>633</v>
      </c>
      <c r="E240" s="33">
        <v>28</v>
      </c>
      <c r="F240" s="34">
        <f t="shared" si="6"/>
        <v>33.880000000000003</v>
      </c>
      <c r="G240" s="35" t="s">
        <v>24</v>
      </c>
      <c r="H240" s="36">
        <v>1</v>
      </c>
      <c r="I240" s="62">
        <v>8595614708203</v>
      </c>
      <c r="J240" s="38"/>
      <c r="K240" s="26"/>
      <c r="L240" s="27"/>
    </row>
    <row r="241" spans="1:23" ht="12.95" customHeight="1">
      <c r="A241" s="77" t="s">
        <v>634</v>
      </c>
      <c r="B241" s="78" t="s">
        <v>21</v>
      </c>
      <c r="C241" s="79" t="s">
        <v>635</v>
      </c>
      <c r="D241" s="80" t="s">
        <v>636</v>
      </c>
      <c r="E241" s="81">
        <v>106</v>
      </c>
      <c r="F241" s="82">
        <f t="shared" si="6"/>
        <v>128.26</v>
      </c>
      <c r="G241" s="83" t="s">
        <v>24</v>
      </c>
      <c r="H241" s="84">
        <v>1</v>
      </c>
      <c r="I241" s="85">
        <v>8595614720014</v>
      </c>
      <c r="J241" s="86"/>
      <c r="R241" s="70"/>
    </row>
    <row r="242" spans="1:23" ht="12.95" customHeight="1">
      <c r="A242" s="77" t="s">
        <v>637</v>
      </c>
      <c r="B242" s="78" t="s">
        <v>26</v>
      </c>
      <c r="C242" s="79" t="s">
        <v>635</v>
      </c>
      <c r="D242" s="80" t="s">
        <v>638</v>
      </c>
      <c r="E242" s="81">
        <v>80</v>
      </c>
      <c r="F242" s="82">
        <f t="shared" si="6"/>
        <v>96.8</v>
      </c>
      <c r="G242" s="83" t="s">
        <v>24</v>
      </c>
      <c r="H242" s="84">
        <v>1</v>
      </c>
      <c r="I242" s="85">
        <v>8595614720052</v>
      </c>
      <c r="J242" s="86"/>
      <c r="R242" s="70"/>
    </row>
    <row r="243" spans="1:23" ht="12.95" customHeight="1">
      <c r="A243" s="77" t="s">
        <v>639</v>
      </c>
      <c r="B243" s="78" t="s">
        <v>640</v>
      </c>
      <c r="C243" s="79" t="s">
        <v>635</v>
      </c>
      <c r="D243" s="80" t="s">
        <v>641</v>
      </c>
      <c r="E243" s="81">
        <v>78</v>
      </c>
      <c r="F243" s="82">
        <f t="shared" si="6"/>
        <v>94.38</v>
      </c>
      <c r="G243" s="83" t="s">
        <v>24</v>
      </c>
      <c r="H243" s="84">
        <v>1</v>
      </c>
      <c r="I243" s="85">
        <v>8595614720106</v>
      </c>
      <c r="J243" s="86"/>
      <c r="R243" s="70"/>
    </row>
    <row r="244" spans="1:23" ht="12.95" customHeight="1">
      <c r="A244" s="77" t="s">
        <v>642</v>
      </c>
      <c r="B244" s="78" t="s">
        <v>643</v>
      </c>
      <c r="C244" s="79" t="s">
        <v>635</v>
      </c>
      <c r="D244" s="80" t="s">
        <v>644</v>
      </c>
      <c r="E244" s="81">
        <v>58</v>
      </c>
      <c r="F244" s="82">
        <f t="shared" si="6"/>
        <v>70.180000000000007</v>
      </c>
      <c r="G244" s="83" t="s">
        <v>24</v>
      </c>
      <c r="H244" s="84">
        <v>1</v>
      </c>
      <c r="I244" s="85">
        <v>8595614724609</v>
      </c>
      <c r="J244" s="86" t="s">
        <v>645</v>
      </c>
      <c r="R244" s="70"/>
    </row>
    <row r="245" spans="1:23" ht="12.95" customHeight="1">
      <c r="A245" s="77" t="s">
        <v>646</v>
      </c>
      <c r="B245" s="78" t="s">
        <v>647</v>
      </c>
      <c r="C245" s="79" t="s">
        <v>635</v>
      </c>
      <c r="D245" s="80" t="s">
        <v>648</v>
      </c>
      <c r="E245" s="81">
        <v>82</v>
      </c>
      <c r="F245" s="82">
        <f t="shared" si="6"/>
        <v>99.22</v>
      </c>
      <c r="G245" s="83" t="s">
        <v>24</v>
      </c>
      <c r="H245" s="84">
        <v>1</v>
      </c>
      <c r="I245" s="85">
        <v>8595614720151</v>
      </c>
      <c r="J245" s="86"/>
      <c r="R245" s="70"/>
    </row>
    <row r="246" spans="1:23" ht="12.95" customHeight="1">
      <c r="A246" s="77" t="s">
        <v>649</v>
      </c>
      <c r="B246" s="78" t="s">
        <v>650</v>
      </c>
      <c r="C246" s="79" t="s">
        <v>635</v>
      </c>
      <c r="D246" s="80" t="s">
        <v>651</v>
      </c>
      <c r="E246" s="81">
        <v>102</v>
      </c>
      <c r="F246" s="82">
        <f t="shared" si="6"/>
        <v>123.42</v>
      </c>
      <c r="G246" s="83" t="s">
        <v>24</v>
      </c>
      <c r="H246" s="84">
        <v>1</v>
      </c>
      <c r="I246" s="85">
        <v>8595614720205</v>
      </c>
      <c r="J246" s="86"/>
      <c r="R246" s="70"/>
    </row>
    <row r="247" spans="1:23" ht="12.95" customHeight="1">
      <c r="A247" s="77" t="s">
        <v>652</v>
      </c>
      <c r="B247" s="78" t="s">
        <v>50</v>
      </c>
      <c r="C247" s="79" t="s">
        <v>635</v>
      </c>
      <c r="D247" s="80" t="s">
        <v>653</v>
      </c>
      <c r="E247" s="81">
        <v>151</v>
      </c>
      <c r="F247" s="82">
        <f t="shared" si="6"/>
        <v>182.71</v>
      </c>
      <c r="G247" s="83" t="s">
        <v>24</v>
      </c>
      <c r="H247" s="84">
        <v>1</v>
      </c>
      <c r="I247" s="85">
        <v>8595614720250</v>
      </c>
      <c r="J247" s="86"/>
      <c r="R247" s="70"/>
    </row>
    <row r="248" spans="1:23" ht="12.95" customHeight="1">
      <c r="A248" s="77" t="s">
        <v>654</v>
      </c>
      <c r="B248" s="78" t="s">
        <v>50</v>
      </c>
      <c r="C248" s="79" t="s">
        <v>635</v>
      </c>
      <c r="D248" s="80" t="s">
        <v>655</v>
      </c>
      <c r="E248" s="81">
        <v>75</v>
      </c>
      <c r="F248" s="82">
        <f t="shared" si="6"/>
        <v>90.75</v>
      </c>
      <c r="G248" s="83" t="s">
        <v>24</v>
      </c>
      <c r="H248" s="84">
        <v>1</v>
      </c>
      <c r="I248" s="87">
        <v>8595614720304</v>
      </c>
      <c r="J248" s="86"/>
      <c r="R248" s="70"/>
    </row>
    <row r="249" spans="1:23" ht="12.95" customHeight="1">
      <c r="A249" s="77" t="s">
        <v>656</v>
      </c>
      <c r="B249" s="78" t="s">
        <v>657</v>
      </c>
      <c r="C249" s="79" t="s">
        <v>635</v>
      </c>
      <c r="D249" s="80" t="s">
        <v>658</v>
      </c>
      <c r="E249" s="81">
        <v>99</v>
      </c>
      <c r="F249" s="82">
        <f t="shared" si="6"/>
        <v>119.79</v>
      </c>
      <c r="G249" s="83" t="s">
        <v>24</v>
      </c>
      <c r="H249" s="84">
        <v>1</v>
      </c>
      <c r="I249" s="87">
        <v>8595614720359</v>
      </c>
      <c r="J249" s="86"/>
      <c r="R249" s="70"/>
    </row>
    <row r="250" spans="1:23" ht="12.95" customHeight="1">
      <c r="A250" s="77" t="s">
        <v>659</v>
      </c>
      <c r="B250" s="78" t="s">
        <v>657</v>
      </c>
      <c r="C250" s="79" t="s">
        <v>635</v>
      </c>
      <c r="D250" s="80" t="s">
        <v>660</v>
      </c>
      <c r="E250" s="81">
        <v>97</v>
      </c>
      <c r="F250" s="82">
        <f t="shared" si="6"/>
        <v>117.37</v>
      </c>
      <c r="G250" s="83" t="s">
        <v>24</v>
      </c>
      <c r="H250" s="84">
        <v>1</v>
      </c>
      <c r="I250" s="85">
        <v>8595614720403</v>
      </c>
      <c r="J250" s="86"/>
      <c r="R250" s="70"/>
    </row>
    <row r="251" spans="1:23" ht="12.95" customHeight="1">
      <c r="A251" s="77" t="s">
        <v>661</v>
      </c>
      <c r="B251" s="78" t="s">
        <v>662</v>
      </c>
      <c r="C251" s="79" t="s">
        <v>635</v>
      </c>
      <c r="D251" s="80" t="s">
        <v>663</v>
      </c>
      <c r="E251" s="81">
        <v>157</v>
      </c>
      <c r="F251" s="82">
        <f t="shared" ref="F251:F310" si="7">ROUND(E251*$N$3,2)</f>
        <v>189.97</v>
      </c>
      <c r="G251" s="83" t="s">
        <v>24</v>
      </c>
      <c r="H251" s="84">
        <v>1</v>
      </c>
      <c r="I251" s="85">
        <v>8595614720458</v>
      </c>
      <c r="J251" s="86"/>
      <c r="R251" s="70"/>
      <c r="S251" s="71"/>
      <c r="T251" s="71"/>
      <c r="U251" s="71"/>
      <c r="V251" s="71"/>
      <c r="W251" s="71"/>
    </row>
    <row r="252" spans="1:23" ht="12.95" customHeight="1">
      <c r="A252" s="77" t="s">
        <v>664</v>
      </c>
      <c r="B252" s="78" t="s">
        <v>665</v>
      </c>
      <c r="C252" s="79" t="s">
        <v>635</v>
      </c>
      <c r="D252" s="80" t="s">
        <v>666</v>
      </c>
      <c r="E252" s="81">
        <v>245</v>
      </c>
      <c r="F252" s="82">
        <f t="shared" si="7"/>
        <v>296.45</v>
      </c>
      <c r="G252" s="83" t="s">
        <v>24</v>
      </c>
      <c r="H252" s="84">
        <v>1</v>
      </c>
      <c r="I252" s="85">
        <v>8595614720502</v>
      </c>
      <c r="J252" s="86" t="s">
        <v>87</v>
      </c>
      <c r="R252" s="70"/>
      <c r="S252" s="71"/>
      <c r="T252" s="71"/>
      <c r="U252" s="71"/>
      <c r="V252" s="71"/>
      <c r="W252" s="71"/>
    </row>
    <row r="253" spans="1:23" ht="12.95" customHeight="1">
      <c r="A253" s="77" t="s">
        <v>667</v>
      </c>
      <c r="B253" s="78" t="s">
        <v>85</v>
      </c>
      <c r="C253" s="79" t="s">
        <v>635</v>
      </c>
      <c r="D253" s="80" t="s">
        <v>668</v>
      </c>
      <c r="E253" s="81">
        <v>169</v>
      </c>
      <c r="F253" s="82">
        <f t="shared" si="7"/>
        <v>204.49</v>
      </c>
      <c r="G253" s="83" t="s">
        <v>24</v>
      </c>
      <c r="H253" s="84">
        <v>1</v>
      </c>
      <c r="I253" s="85">
        <v>8595614720557</v>
      </c>
      <c r="J253" s="86" t="s">
        <v>87</v>
      </c>
      <c r="K253" s="75"/>
      <c r="L253" s="75"/>
    </row>
    <row r="254" spans="1:23" ht="12.95" customHeight="1">
      <c r="A254" s="77" t="s">
        <v>669</v>
      </c>
      <c r="B254" s="78" t="s">
        <v>110</v>
      </c>
      <c r="C254" s="78" t="s">
        <v>635</v>
      </c>
      <c r="D254" s="80" t="s">
        <v>670</v>
      </c>
      <c r="E254" s="81">
        <v>264</v>
      </c>
      <c r="F254" s="82">
        <f t="shared" si="7"/>
        <v>319.44</v>
      </c>
      <c r="G254" s="83" t="s">
        <v>24</v>
      </c>
      <c r="H254" s="84">
        <v>1</v>
      </c>
      <c r="I254" s="85">
        <v>8595614720601</v>
      </c>
      <c r="J254" s="86"/>
      <c r="K254" s="26"/>
      <c r="L254" s="27"/>
    </row>
    <row r="255" spans="1:23" ht="12.95" customHeight="1">
      <c r="A255" s="77" t="s">
        <v>671</v>
      </c>
      <c r="B255" s="78" t="s">
        <v>672</v>
      </c>
      <c r="C255" s="79" t="s">
        <v>635</v>
      </c>
      <c r="D255" s="80" t="s">
        <v>673</v>
      </c>
      <c r="E255" s="81">
        <v>182</v>
      </c>
      <c r="F255" s="82">
        <f t="shared" si="7"/>
        <v>220.22</v>
      </c>
      <c r="G255" s="83" t="s">
        <v>24</v>
      </c>
      <c r="H255" s="84">
        <v>1</v>
      </c>
      <c r="I255" s="85">
        <v>8595614720656</v>
      </c>
      <c r="J255" s="86"/>
      <c r="R255" s="71"/>
    </row>
    <row r="256" spans="1:23" ht="12.95" customHeight="1">
      <c r="A256" s="77" t="s">
        <v>674</v>
      </c>
      <c r="B256" s="78" t="s">
        <v>675</v>
      </c>
      <c r="C256" s="79" t="s">
        <v>635</v>
      </c>
      <c r="D256" s="80" t="s">
        <v>676</v>
      </c>
      <c r="E256" s="81">
        <v>186</v>
      </c>
      <c r="F256" s="82">
        <f t="shared" si="7"/>
        <v>225.06</v>
      </c>
      <c r="G256" s="83" t="s">
        <v>24</v>
      </c>
      <c r="H256" s="84">
        <v>1</v>
      </c>
      <c r="I256" s="85">
        <v>8595614720700</v>
      </c>
      <c r="J256" s="86"/>
      <c r="R256" s="71"/>
    </row>
    <row r="257" spans="1:18" ht="12.95" customHeight="1">
      <c r="A257" s="77" t="s">
        <v>677</v>
      </c>
      <c r="B257" s="78" t="s">
        <v>675</v>
      </c>
      <c r="C257" s="79" t="s">
        <v>635</v>
      </c>
      <c r="D257" s="80" t="s">
        <v>678</v>
      </c>
      <c r="E257" s="81">
        <v>109</v>
      </c>
      <c r="F257" s="82">
        <f t="shared" si="7"/>
        <v>131.88999999999999</v>
      </c>
      <c r="G257" s="83" t="s">
        <v>24</v>
      </c>
      <c r="H257" s="84">
        <v>1</v>
      </c>
      <c r="I257" s="85">
        <v>8595614720755</v>
      </c>
      <c r="J257" s="86"/>
      <c r="R257" s="71"/>
    </row>
    <row r="258" spans="1:18" ht="12.95" customHeight="1">
      <c r="A258" s="77" t="s">
        <v>679</v>
      </c>
      <c r="B258" s="78" t="s">
        <v>675</v>
      </c>
      <c r="C258" s="79" t="s">
        <v>635</v>
      </c>
      <c r="D258" s="80" t="s">
        <v>680</v>
      </c>
      <c r="E258" s="81">
        <v>111</v>
      </c>
      <c r="F258" s="82">
        <f t="shared" si="7"/>
        <v>134.31</v>
      </c>
      <c r="G258" s="83" t="s">
        <v>24</v>
      </c>
      <c r="H258" s="84">
        <v>1</v>
      </c>
      <c r="I258" s="85">
        <v>8595614720809</v>
      </c>
      <c r="J258" s="86"/>
      <c r="R258" s="71"/>
    </row>
    <row r="259" spans="1:18" ht="12.95" customHeight="1">
      <c r="A259" s="77" t="s">
        <v>681</v>
      </c>
      <c r="B259" s="78" t="s">
        <v>125</v>
      </c>
      <c r="C259" s="79" t="s">
        <v>635</v>
      </c>
      <c r="D259" s="80" t="s">
        <v>682</v>
      </c>
      <c r="E259" s="81">
        <v>177</v>
      </c>
      <c r="F259" s="82">
        <f t="shared" si="7"/>
        <v>214.17</v>
      </c>
      <c r="G259" s="83" t="s">
        <v>24</v>
      </c>
      <c r="H259" s="84">
        <v>1</v>
      </c>
      <c r="I259" s="85">
        <v>8595614720908</v>
      </c>
      <c r="J259" s="86"/>
      <c r="R259" s="71"/>
    </row>
    <row r="260" spans="1:18" ht="12.95" customHeight="1">
      <c r="A260" s="77" t="s">
        <v>683</v>
      </c>
      <c r="B260" s="78" t="s">
        <v>125</v>
      </c>
      <c r="C260" s="79" t="s">
        <v>635</v>
      </c>
      <c r="D260" s="80" t="s">
        <v>684</v>
      </c>
      <c r="E260" s="81">
        <v>154</v>
      </c>
      <c r="F260" s="82">
        <f t="shared" si="7"/>
        <v>186.34</v>
      </c>
      <c r="G260" s="83" t="s">
        <v>24</v>
      </c>
      <c r="H260" s="84">
        <v>1</v>
      </c>
      <c r="I260" s="85">
        <v>8595614720854</v>
      </c>
      <c r="J260" s="86"/>
      <c r="R260" s="71"/>
    </row>
    <row r="261" spans="1:18" ht="12.95" customHeight="1">
      <c r="A261" s="77" t="s">
        <v>685</v>
      </c>
      <c r="B261" s="78" t="s">
        <v>686</v>
      </c>
      <c r="C261" s="79" t="s">
        <v>635</v>
      </c>
      <c r="D261" s="80" t="s">
        <v>687</v>
      </c>
      <c r="E261" s="81">
        <v>55</v>
      </c>
      <c r="F261" s="82">
        <f t="shared" si="7"/>
        <v>66.55</v>
      </c>
      <c r="G261" s="83" t="s">
        <v>131</v>
      </c>
      <c r="H261" s="84">
        <v>1</v>
      </c>
      <c r="I261" s="85">
        <v>8595614720953</v>
      </c>
      <c r="J261" s="86"/>
      <c r="R261" s="71"/>
    </row>
    <row r="262" spans="1:18" ht="12.95" customHeight="1">
      <c r="A262" s="77" t="s">
        <v>688</v>
      </c>
      <c r="B262" s="78" t="s">
        <v>689</v>
      </c>
      <c r="C262" s="79" t="s">
        <v>635</v>
      </c>
      <c r="D262" s="80" t="s">
        <v>690</v>
      </c>
      <c r="E262" s="81">
        <v>159</v>
      </c>
      <c r="F262" s="82">
        <f t="shared" si="7"/>
        <v>192.39</v>
      </c>
      <c r="G262" s="83" t="s">
        <v>24</v>
      </c>
      <c r="H262" s="84">
        <v>1</v>
      </c>
      <c r="I262" s="85">
        <v>8595614721004</v>
      </c>
      <c r="J262" s="86" t="s">
        <v>135</v>
      </c>
      <c r="R262" s="41"/>
    </row>
    <row r="263" spans="1:18" ht="12.95" customHeight="1">
      <c r="A263" s="77" t="s">
        <v>691</v>
      </c>
      <c r="B263" s="78" t="s">
        <v>692</v>
      </c>
      <c r="C263" s="79" t="s">
        <v>635</v>
      </c>
      <c r="D263" s="80" t="s">
        <v>693</v>
      </c>
      <c r="E263" s="81">
        <v>167</v>
      </c>
      <c r="F263" s="82">
        <f t="shared" si="7"/>
        <v>202.07</v>
      </c>
      <c r="G263" s="83" t="s">
        <v>24</v>
      </c>
      <c r="H263" s="84">
        <v>1</v>
      </c>
      <c r="I263" s="85">
        <v>8595614721059</v>
      </c>
      <c r="J263" s="86" t="s">
        <v>139</v>
      </c>
    </row>
    <row r="264" spans="1:18" ht="12.95" customHeight="1">
      <c r="A264" s="77" t="s">
        <v>694</v>
      </c>
      <c r="B264" s="78" t="s">
        <v>695</v>
      </c>
      <c r="C264" s="79" t="s">
        <v>635</v>
      </c>
      <c r="D264" s="80" t="s">
        <v>696</v>
      </c>
      <c r="E264" s="81">
        <v>179</v>
      </c>
      <c r="F264" s="82">
        <f t="shared" si="7"/>
        <v>216.59</v>
      </c>
      <c r="G264" s="83" t="s">
        <v>24</v>
      </c>
      <c r="H264" s="84">
        <v>1</v>
      </c>
      <c r="I264" s="85">
        <v>8595614721103</v>
      </c>
      <c r="J264" s="86" t="s">
        <v>143</v>
      </c>
      <c r="N264" s="88"/>
    </row>
    <row r="265" spans="1:18" ht="12.95" customHeight="1">
      <c r="A265" s="77" t="s">
        <v>697</v>
      </c>
      <c r="B265" s="78" t="s">
        <v>698</v>
      </c>
      <c r="C265" s="79" t="s">
        <v>635</v>
      </c>
      <c r="D265" s="80" t="s">
        <v>699</v>
      </c>
      <c r="E265" s="81">
        <v>193</v>
      </c>
      <c r="F265" s="82">
        <f t="shared" si="7"/>
        <v>233.53</v>
      </c>
      <c r="G265" s="83" t="s">
        <v>24</v>
      </c>
      <c r="H265" s="84">
        <v>1</v>
      </c>
      <c r="I265" s="85">
        <v>8595614721158</v>
      </c>
      <c r="J265" s="86" t="s">
        <v>147</v>
      </c>
      <c r="K265" s="60"/>
      <c r="L265" s="74"/>
    </row>
    <row r="266" spans="1:18" ht="12.95" customHeight="1">
      <c r="A266" s="77" t="s">
        <v>700</v>
      </c>
      <c r="B266" s="78" t="s">
        <v>187</v>
      </c>
      <c r="C266" s="79" t="s">
        <v>635</v>
      </c>
      <c r="D266" s="80" t="s">
        <v>701</v>
      </c>
      <c r="E266" s="81">
        <v>146</v>
      </c>
      <c r="F266" s="82">
        <f t="shared" si="7"/>
        <v>176.66</v>
      </c>
      <c r="G266" s="83" t="s">
        <v>24</v>
      </c>
      <c r="H266" s="84">
        <v>1</v>
      </c>
      <c r="I266" s="85">
        <v>8595614721202</v>
      </c>
      <c r="J266" s="86"/>
      <c r="K266" s="48"/>
      <c r="L266" s="89"/>
    </row>
    <row r="267" spans="1:18" ht="12.95" customHeight="1">
      <c r="A267" s="77" t="s">
        <v>702</v>
      </c>
      <c r="B267" s="78" t="s">
        <v>703</v>
      </c>
      <c r="C267" s="79" t="s">
        <v>635</v>
      </c>
      <c r="D267" s="80" t="s">
        <v>704</v>
      </c>
      <c r="E267" s="81">
        <v>153</v>
      </c>
      <c r="F267" s="82">
        <f t="shared" si="7"/>
        <v>185.13</v>
      </c>
      <c r="G267" s="83" t="s">
        <v>24</v>
      </c>
      <c r="H267" s="84">
        <v>1</v>
      </c>
      <c r="I267" s="85">
        <v>8595614721257</v>
      </c>
      <c r="J267" s="78"/>
      <c r="L267" s="90"/>
    </row>
    <row r="268" spans="1:18" ht="12.95" customHeight="1">
      <c r="A268" s="77" t="s">
        <v>705</v>
      </c>
      <c r="B268" s="78" t="s">
        <v>703</v>
      </c>
      <c r="C268" s="79" t="s">
        <v>635</v>
      </c>
      <c r="D268" s="80" t="s">
        <v>706</v>
      </c>
      <c r="E268" s="81">
        <v>160</v>
      </c>
      <c r="F268" s="82">
        <f t="shared" si="7"/>
        <v>193.6</v>
      </c>
      <c r="G268" s="83" t="s">
        <v>24</v>
      </c>
      <c r="H268" s="84">
        <v>1</v>
      </c>
      <c r="I268" s="85">
        <v>8595614721301</v>
      </c>
      <c r="J268" s="78"/>
      <c r="K268" s="48"/>
      <c r="L268" s="90"/>
    </row>
    <row r="269" spans="1:18" ht="12.95" customHeight="1">
      <c r="A269" s="77" t="s">
        <v>707</v>
      </c>
      <c r="B269" s="78" t="s">
        <v>708</v>
      </c>
      <c r="C269" s="79" t="s">
        <v>635</v>
      </c>
      <c r="D269" s="80" t="s">
        <v>709</v>
      </c>
      <c r="E269" s="81">
        <v>113</v>
      </c>
      <c r="F269" s="82">
        <f t="shared" si="7"/>
        <v>136.72999999999999</v>
      </c>
      <c r="G269" s="83" t="s">
        <v>24</v>
      </c>
      <c r="H269" s="84">
        <v>1</v>
      </c>
      <c r="I269" s="85">
        <v>8595614721400</v>
      </c>
      <c r="J269" s="78"/>
      <c r="K269" s="48"/>
      <c r="L269" s="91"/>
    </row>
    <row r="270" spans="1:18" ht="12.95" customHeight="1">
      <c r="A270" s="77" t="s">
        <v>710</v>
      </c>
      <c r="B270" s="78" t="s">
        <v>708</v>
      </c>
      <c r="C270" s="79" t="s">
        <v>635</v>
      </c>
      <c r="D270" s="80" t="s">
        <v>711</v>
      </c>
      <c r="E270" s="81">
        <v>137</v>
      </c>
      <c r="F270" s="82">
        <f t="shared" si="7"/>
        <v>165.77</v>
      </c>
      <c r="G270" s="83" t="s">
        <v>24</v>
      </c>
      <c r="H270" s="84">
        <v>1</v>
      </c>
      <c r="I270" s="92">
        <v>8595614721455</v>
      </c>
      <c r="J270" s="78"/>
      <c r="L270" s="63"/>
    </row>
    <row r="271" spans="1:18" ht="12.95" customHeight="1">
      <c r="A271" s="77" t="s">
        <v>712</v>
      </c>
      <c r="B271" s="78" t="s">
        <v>708</v>
      </c>
      <c r="C271" s="79" t="s">
        <v>635</v>
      </c>
      <c r="D271" s="80" t="s">
        <v>713</v>
      </c>
      <c r="E271" s="81">
        <v>161</v>
      </c>
      <c r="F271" s="82">
        <f t="shared" si="7"/>
        <v>194.81</v>
      </c>
      <c r="G271" s="83" t="s">
        <v>24</v>
      </c>
      <c r="H271" s="84">
        <v>1</v>
      </c>
      <c r="I271" s="85">
        <v>8595614721509</v>
      </c>
      <c r="J271" s="86"/>
    </row>
    <row r="272" spans="1:18" ht="12.95" customHeight="1">
      <c r="A272" s="77" t="s">
        <v>714</v>
      </c>
      <c r="B272" s="78" t="s">
        <v>246</v>
      </c>
      <c r="C272" s="79" t="s">
        <v>635</v>
      </c>
      <c r="D272" s="80" t="s">
        <v>715</v>
      </c>
      <c r="E272" s="81">
        <v>185</v>
      </c>
      <c r="F272" s="82">
        <f t="shared" si="7"/>
        <v>223.85</v>
      </c>
      <c r="G272" s="83" t="s">
        <v>24</v>
      </c>
      <c r="H272" s="84">
        <v>1</v>
      </c>
      <c r="I272" s="92">
        <v>8595614721554</v>
      </c>
      <c r="J272" s="86"/>
    </row>
    <row r="273" spans="1:10" ht="12.95" customHeight="1">
      <c r="A273" s="77" t="s">
        <v>716</v>
      </c>
      <c r="B273" s="78" t="s">
        <v>708</v>
      </c>
      <c r="C273" s="79" t="s">
        <v>635</v>
      </c>
      <c r="D273" s="80" t="s">
        <v>717</v>
      </c>
      <c r="E273" s="81">
        <v>105</v>
      </c>
      <c r="F273" s="82">
        <f t="shared" si="7"/>
        <v>127.05</v>
      </c>
      <c r="G273" s="83" t="s">
        <v>24</v>
      </c>
      <c r="H273" s="84">
        <v>1</v>
      </c>
      <c r="I273" s="85">
        <v>8595614721608</v>
      </c>
      <c r="J273" s="86"/>
    </row>
    <row r="274" spans="1:10" ht="12.95" customHeight="1">
      <c r="A274" s="77" t="s">
        <v>718</v>
      </c>
      <c r="B274" s="78" t="s">
        <v>708</v>
      </c>
      <c r="C274" s="79" t="s">
        <v>635</v>
      </c>
      <c r="D274" s="80" t="s">
        <v>719</v>
      </c>
      <c r="E274" s="81">
        <v>129</v>
      </c>
      <c r="F274" s="82">
        <f t="shared" si="7"/>
        <v>156.09</v>
      </c>
      <c r="G274" s="83" t="s">
        <v>24</v>
      </c>
      <c r="H274" s="84">
        <v>1</v>
      </c>
      <c r="I274" s="92">
        <v>8595614721653</v>
      </c>
      <c r="J274" s="86"/>
    </row>
    <row r="275" spans="1:10" ht="12.95" customHeight="1">
      <c r="A275" s="77" t="s">
        <v>720</v>
      </c>
      <c r="B275" s="78" t="s">
        <v>708</v>
      </c>
      <c r="C275" s="79" t="s">
        <v>635</v>
      </c>
      <c r="D275" s="80" t="s">
        <v>721</v>
      </c>
      <c r="E275" s="81">
        <v>153</v>
      </c>
      <c r="F275" s="82">
        <f t="shared" si="7"/>
        <v>185.13</v>
      </c>
      <c r="G275" s="83" t="s">
        <v>24</v>
      </c>
      <c r="H275" s="84">
        <v>1</v>
      </c>
      <c r="I275" s="92">
        <v>8595614721707</v>
      </c>
      <c r="J275" s="86"/>
    </row>
    <row r="276" spans="1:10" ht="12.95" customHeight="1">
      <c r="A276" s="77" t="s">
        <v>722</v>
      </c>
      <c r="B276" s="78" t="s">
        <v>723</v>
      </c>
      <c r="C276" s="79" t="s">
        <v>635</v>
      </c>
      <c r="D276" s="80" t="s">
        <v>724</v>
      </c>
      <c r="E276" s="81">
        <v>83</v>
      </c>
      <c r="F276" s="82">
        <f t="shared" si="7"/>
        <v>100.43</v>
      </c>
      <c r="G276" s="83" t="s">
        <v>24</v>
      </c>
      <c r="H276" s="84">
        <v>1</v>
      </c>
      <c r="I276" s="92">
        <v>8595614721752</v>
      </c>
      <c r="J276" s="86" t="s">
        <v>725</v>
      </c>
    </row>
    <row r="277" spans="1:10" ht="12.95" customHeight="1">
      <c r="A277" s="77" t="s">
        <v>726</v>
      </c>
      <c r="B277" s="78" t="s">
        <v>279</v>
      </c>
      <c r="C277" s="79" t="s">
        <v>635</v>
      </c>
      <c r="D277" s="80" t="s">
        <v>727</v>
      </c>
      <c r="E277" s="81">
        <v>270</v>
      </c>
      <c r="F277" s="82">
        <f t="shared" si="7"/>
        <v>326.7</v>
      </c>
      <c r="G277" s="83" t="s">
        <v>24</v>
      </c>
      <c r="H277" s="84">
        <v>1</v>
      </c>
      <c r="I277" s="92">
        <v>8595614721806</v>
      </c>
      <c r="J277" s="86"/>
    </row>
    <row r="278" spans="1:10" ht="12.95" customHeight="1">
      <c r="A278" s="77" t="s">
        <v>728</v>
      </c>
      <c r="B278" s="78" t="s">
        <v>279</v>
      </c>
      <c r="C278" s="79" t="s">
        <v>635</v>
      </c>
      <c r="D278" s="80" t="s">
        <v>729</v>
      </c>
      <c r="E278" s="81">
        <v>89</v>
      </c>
      <c r="F278" s="82">
        <f t="shared" si="7"/>
        <v>107.69</v>
      </c>
      <c r="G278" s="83" t="s">
        <v>24</v>
      </c>
      <c r="H278" s="84">
        <v>1</v>
      </c>
      <c r="I278" s="92">
        <v>8595614721851</v>
      </c>
      <c r="J278" s="86"/>
    </row>
    <row r="279" spans="1:10" ht="12.95" customHeight="1">
      <c r="A279" s="77" t="s">
        <v>730</v>
      </c>
      <c r="B279" s="78" t="s">
        <v>279</v>
      </c>
      <c r="C279" s="79" t="s">
        <v>635</v>
      </c>
      <c r="D279" s="80" t="s">
        <v>731</v>
      </c>
      <c r="E279" s="81">
        <v>220</v>
      </c>
      <c r="F279" s="82">
        <f t="shared" si="7"/>
        <v>266.2</v>
      </c>
      <c r="G279" s="83" t="s">
        <v>24</v>
      </c>
      <c r="H279" s="84">
        <v>1</v>
      </c>
      <c r="I279" s="92">
        <v>8595614721905</v>
      </c>
      <c r="J279" s="86"/>
    </row>
    <row r="280" spans="1:10" ht="12.95" customHeight="1">
      <c r="A280" s="77" t="s">
        <v>732</v>
      </c>
      <c r="B280" s="78" t="s">
        <v>279</v>
      </c>
      <c r="C280" s="79" t="s">
        <v>635</v>
      </c>
      <c r="D280" s="80" t="s">
        <v>733</v>
      </c>
      <c r="E280" s="81">
        <v>97</v>
      </c>
      <c r="F280" s="82">
        <f t="shared" si="7"/>
        <v>117.37</v>
      </c>
      <c r="G280" s="83" t="s">
        <v>24</v>
      </c>
      <c r="H280" s="84">
        <v>1</v>
      </c>
      <c r="I280" s="92">
        <v>8595614721950</v>
      </c>
      <c r="J280" s="86"/>
    </row>
    <row r="281" spans="1:10" ht="12.95" customHeight="1">
      <c r="A281" s="77" t="s">
        <v>734</v>
      </c>
      <c r="B281" s="78" t="s">
        <v>735</v>
      </c>
      <c r="C281" s="79" t="s">
        <v>635</v>
      </c>
      <c r="D281" s="80" t="s">
        <v>736</v>
      </c>
      <c r="E281" s="81">
        <v>225</v>
      </c>
      <c r="F281" s="82">
        <f t="shared" si="7"/>
        <v>272.25</v>
      </c>
      <c r="G281" s="83" t="s">
        <v>24</v>
      </c>
      <c r="H281" s="84">
        <v>1</v>
      </c>
      <c r="I281" s="92">
        <v>8595614722001</v>
      </c>
      <c r="J281" s="86"/>
    </row>
    <row r="282" spans="1:10" ht="12.95" customHeight="1">
      <c r="A282" s="77" t="s">
        <v>737</v>
      </c>
      <c r="B282" s="78" t="s">
        <v>735</v>
      </c>
      <c r="C282" s="79" t="s">
        <v>635</v>
      </c>
      <c r="D282" s="80" t="s">
        <v>738</v>
      </c>
      <c r="E282" s="81">
        <v>241</v>
      </c>
      <c r="F282" s="82">
        <f t="shared" si="7"/>
        <v>291.61</v>
      </c>
      <c r="G282" s="83" t="s">
        <v>24</v>
      </c>
      <c r="H282" s="84">
        <v>1</v>
      </c>
      <c r="I282" s="92">
        <v>8595614722056</v>
      </c>
      <c r="J282" s="86"/>
    </row>
    <row r="283" spans="1:10" ht="12.95" customHeight="1">
      <c r="A283" s="77" t="s">
        <v>739</v>
      </c>
      <c r="B283" s="78" t="s">
        <v>740</v>
      </c>
      <c r="C283" s="79" t="s">
        <v>635</v>
      </c>
      <c r="D283" s="80" t="s">
        <v>741</v>
      </c>
      <c r="E283" s="81">
        <v>241</v>
      </c>
      <c r="F283" s="82">
        <f t="shared" si="7"/>
        <v>291.61</v>
      </c>
      <c r="G283" s="83" t="s">
        <v>24</v>
      </c>
      <c r="H283" s="84">
        <v>1</v>
      </c>
      <c r="I283" s="92">
        <v>8595614722100</v>
      </c>
      <c r="J283" s="86"/>
    </row>
    <row r="284" spans="1:10" ht="12.95" customHeight="1">
      <c r="A284" s="77" t="s">
        <v>742</v>
      </c>
      <c r="B284" s="78" t="s">
        <v>743</v>
      </c>
      <c r="C284" s="79" t="s">
        <v>635</v>
      </c>
      <c r="D284" s="80" t="s">
        <v>744</v>
      </c>
      <c r="E284" s="81">
        <v>132</v>
      </c>
      <c r="F284" s="82">
        <f t="shared" si="7"/>
        <v>159.72</v>
      </c>
      <c r="G284" s="83" t="s">
        <v>24</v>
      </c>
      <c r="H284" s="84">
        <v>1</v>
      </c>
      <c r="I284" s="85">
        <v>8595614722155</v>
      </c>
      <c r="J284" s="86"/>
    </row>
    <row r="285" spans="1:10" ht="12.95" customHeight="1">
      <c r="A285" s="77" t="s">
        <v>745</v>
      </c>
      <c r="B285" s="78" t="s">
        <v>743</v>
      </c>
      <c r="C285" s="79" t="s">
        <v>635</v>
      </c>
      <c r="D285" s="80" t="s">
        <v>746</v>
      </c>
      <c r="E285" s="81">
        <v>233</v>
      </c>
      <c r="F285" s="82">
        <f t="shared" si="7"/>
        <v>281.93</v>
      </c>
      <c r="G285" s="83" t="s">
        <v>24</v>
      </c>
      <c r="H285" s="84">
        <v>1</v>
      </c>
      <c r="I285" s="92">
        <v>8595614722209</v>
      </c>
      <c r="J285" s="86"/>
    </row>
    <row r="286" spans="1:10" ht="12.95" customHeight="1">
      <c r="A286" s="77" t="s">
        <v>747</v>
      </c>
      <c r="B286" s="78" t="s">
        <v>743</v>
      </c>
      <c r="C286" s="79" t="s">
        <v>635</v>
      </c>
      <c r="D286" s="80" t="s">
        <v>748</v>
      </c>
      <c r="E286" s="81">
        <v>210</v>
      </c>
      <c r="F286" s="82">
        <f t="shared" si="7"/>
        <v>254.1</v>
      </c>
      <c r="G286" s="83" t="s">
        <v>24</v>
      </c>
      <c r="H286" s="84">
        <v>1</v>
      </c>
      <c r="I286" s="92">
        <v>8595614722254</v>
      </c>
      <c r="J286" s="86"/>
    </row>
    <row r="287" spans="1:10" ht="12.95" customHeight="1">
      <c r="A287" s="77" t="s">
        <v>749</v>
      </c>
      <c r="B287" s="78" t="s">
        <v>743</v>
      </c>
      <c r="C287" s="79" t="s">
        <v>635</v>
      </c>
      <c r="D287" s="80" t="s">
        <v>750</v>
      </c>
      <c r="E287" s="81">
        <v>218</v>
      </c>
      <c r="F287" s="82">
        <f t="shared" si="7"/>
        <v>263.77999999999997</v>
      </c>
      <c r="G287" s="83" t="s">
        <v>24</v>
      </c>
      <c r="H287" s="84">
        <v>1</v>
      </c>
      <c r="I287" s="92">
        <v>8595614722308</v>
      </c>
      <c r="J287" s="86"/>
    </row>
    <row r="288" spans="1:10" ht="12.95" customHeight="1">
      <c r="A288" s="77" t="s">
        <v>751</v>
      </c>
      <c r="B288" s="78" t="s">
        <v>743</v>
      </c>
      <c r="C288" s="79" t="s">
        <v>635</v>
      </c>
      <c r="D288" s="80" t="s">
        <v>752</v>
      </c>
      <c r="E288" s="81">
        <v>262</v>
      </c>
      <c r="F288" s="82">
        <f t="shared" si="7"/>
        <v>317.02</v>
      </c>
      <c r="G288" s="83" t="s">
        <v>24</v>
      </c>
      <c r="H288" s="84">
        <v>1</v>
      </c>
      <c r="I288" s="92">
        <v>8595614722353</v>
      </c>
      <c r="J288" s="86"/>
    </row>
    <row r="289" spans="1:10" ht="12.95" customHeight="1">
      <c r="A289" s="77" t="s">
        <v>753</v>
      </c>
      <c r="B289" s="78" t="s">
        <v>743</v>
      </c>
      <c r="C289" s="79" t="s">
        <v>635</v>
      </c>
      <c r="D289" s="80" t="s">
        <v>754</v>
      </c>
      <c r="E289" s="81">
        <v>305</v>
      </c>
      <c r="F289" s="82">
        <f t="shared" si="7"/>
        <v>369.05</v>
      </c>
      <c r="G289" s="83" t="s">
        <v>24</v>
      </c>
      <c r="H289" s="84">
        <v>1</v>
      </c>
      <c r="I289" s="92">
        <v>8595614724654</v>
      </c>
      <c r="J289" s="86"/>
    </row>
    <row r="290" spans="1:10" ht="12.95" customHeight="1">
      <c r="A290" s="77" t="s">
        <v>755</v>
      </c>
      <c r="B290" s="78" t="s">
        <v>307</v>
      </c>
      <c r="C290" s="79" t="s">
        <v>635</v>
      </c>
      <c r="D290" s="80" t="s">
        <v>756</v>
      </c>
      <c r="E290" s="81">
        <v>112</v>
      </c>
      <c r="F290" s="82">
        <f t="shared" si="7"/>
        <v>135.52000000000001</v>
      </c>
      <c r="G290" s="83" t="s">
        <v>24</v>
      </c>
      <c r="H290" s="84">
        <v>1</v>
      </c>
      <c r="I290" s="92">
        <v>8595614722407</v>
      </c>
      <c r="J290" s="86" t="s">
        <v>757</v>
      </c>
    </row>
    <row r="291" spans="1:10" ht="12.95" customHeight="1">
      <c r="A291" s="77" t="s">
        <v>758</v>
      </c>
      <c r="B291" s="78" t="s">
        <v>307</v>
      </c>
      <c r="C291" s="79" t="s">
        <v>635</v>
      </c>
      <c r="D291" s="80" t="s">
        <v>759</v>
      </c>
      <c r="E291" s="81">
        <v>122</v>
      </c>
      <c r="F291" s="82">
        <f t="shared" si="7"/>
        <v>147.62</v>
      </c>
      <c r="G291" s="83" t="s">
        <v>24</v>
      </c>
      <c r="H291" s="84">
        <v>1</v>
      </c>
      <c r="I291" s="92">
        <v>8595614722452</v>
      </c>
      <c r="J291" s="86" t="s">
        <v>760</v>
      </c>
    </row>
    <row r="292" spans="1:10" ht="12.95" customHeight="1">
      <c r="A292" s="77" t="s">
        <v>761</v>
      </c>
      <c r="B292" s="78" t="s">
        <v>307</v>
      </c>
      <c r="C292" s="79" t="s">
        <v>635</v>
      </c>
      <c r="D292" s="80" t="s">
        <v>762</v>
      </c>
      <c r="E292" s="81">
        <v>128</v>
      </c>
      <c r="F292" s="82">
        <f t="shared" si="7"/>
        <v>154.88</v>
      </c>
      <c r="G292" s="83" t="s">
        <v>24</v>
      </c>
      <c r="H292" s="84">
        <v>1</v>
      </c>
      <c r="I292" s="85">
        <v>8595614722506</v>
      </c>
      <c r="J292" s="86" t="s">
        <v>763</v>
      </c>
    </row>
    <row r="293" spans="1:10" ht="12.95" customHeight="1">
      <c r="A293" s="77" t="s">
        <v>764</v>
      </c>
      <c r="B293" s="78" t="s">
        <v>331</v>
      </c>
      <c r="C293" s="79" t="s">
        <v>635</v>
      </c>
      <c r="D293" s="80" t="s">
        <v>765</v>
      </c>
      <c r="E293" s="81">
        <v>3.8</v>
      </c>
      <c r="F293" s="82">
        <f t="shared" si="7"/>
        <v>4.5999999999999996</v>
      </c>
      <c r="G293" s="83" t="s">
        <v>24</v>
      </c>
      <c r="H293" s="84">
        <v>1</v>
      </c>
      <c r="I293" s="85">
        <v>8595614770408</v>
      </c>
      <c r="J293" s="86" t="s">
        <v>329</v>
      </c>
    </row>
    <row r="294" spans="1:10" ht="12.95" customHeight="1">
      <c r="A294" s="77" t="s">
        <v>766</v>
      </c>
      <c r="B294" s="78" t="s">
        <v>331</v>
      </c>
      <c r="C294" s="79" t="s">
        <v>635</v>
      </c>
      <c r="D294" s="80" t="s">
        <v>767</v>
      </c>
      <c r="E294" s="81">
        <v>6</v>
      </c>
      <c r="F294" s="82">
        <f t="shared" si="7"/>
        <v>7.26</v>
      </c>
      <c r="G294" s="83" t="s">
        <v>24</v>
      </c>
      <c r="H294" s="84">
        <v>1</v>
      </c>
      <c r="I294" s="85">
        <v>8595614770552</v>
      </c>
      <c r="J294" s="86" t="s">
        <v>329</v>
      </c>
    </row>
    <row r="295" spans="1:10" ht="12.95" customHeight="1">
      <c r="A295" s="77" t="s">
        <v>768</v>
      </c>
      <c r="B295" s="78" t="s">
        <v>769</v>
      </c>
      <c r="C295" s="79" t="s">
        <v>635</v>
      </c>
      <c r="D295" s="80" t="s">
        <v>770</v>
      </c>
      <c r="E295" s="81">
        <v>102</v>
      </c>
      <c r="F295" s="82">
        <f t="shared" si="7"/>
        <v>123.42</v>
      </c>
      <c r="G295" s="83" t="s">
        <v>24</v>
      </c>
      <c r="H295" s="84">
        <v>1</v>
      </c>
      <c r="I295" s="85">
        <v>8595614722551</v>
      </c>
      <c r="J295" s="86"/>
    </row>
    <row r="296" spans="1:10" ht="12.95" customHeight="1">
      <c r="A296" s="77" t="s">
        <v>771</v>
      </c>
      <c r="B296" s="78" t="s">
        <v>769</v>
      </c>
      <c r="C296" s="79" t="s">
        <v>635</v>
      </c>
      <c r="D296" s="80" t="s">
        <v>772</v>
      </c>
      <c r="E296" s="81">
        <v>165</v>
      </c>
      <c r="F296" s="82">
        <f t="shared" si="7"/>
        <v>199.65</v>
      </c>
      <c r="G296" s="83" t="s">
        <v>24</v>
      </c>
      <c r="H296" s="84">
        <v>1</v>
      </c>
      <c r="I296" s="85">
        <v>8595614722605</v>
      </c>
      <c r="J296" s="86"/>
    </row>
    <row r="297" spans="1:10" ht="12.95" customHeight="1">
      <c r="A297" s="77" t="s">
        <v>773</v>
      </c>
      <c r="B297" s="78" t="s">
        <v>769</v>
      </c>
      <c r="C297" s="79" t="s">
        <v>635</v>
      </c>
      <c r="D297" s="80" t="s">
        <v>774</v>
      </c>
      <c r="E297" s="81">
        <v>135</v>
      </c>
      <c r="F297" s="82">
        <f t="shared" si="7"/>
        <v>163.35</v>
      </c>
      <c r="G297" s="83" t="s">
        <v>24</v>
      </c>
      <c r="H297" s="84">
        <v>1</v>
      </c>
      <c r="I297" s="85">
        <v>8595614722650</v>
      </c>
      <c r="J297" s="86"/>
    </row>
    <row r="298" spans="1:10" ht="12.95" customHeight="1">
      <c r="A298" s="77" t="s">
        <v>775</v>
      </c>
      <c r="B298" s="78" t="s">
        <v>776</v>
      </c>
      <c r="C298" s="79" t="s">
        <v>635</v>
      </c>
      <c r="D298" s="80" t="s">
        <v>777</v>
      </c>
      <c r="E298" s="81">
        <v>86</v>
      </c>
      <c r="F298" s="82">
        <f t="shared" si="7"/>
        <v>104.06</v>
      </c>
      <c r="G298" s="83" t="s">
        <v>24</v>
      </c>
      <c r="H298" s="84">
        <v>1</v>
      </c>
      <c r="I298" s="92">
        <v>8595614722704</v>
      </c>
      <c r="J298" s="86"/>
    </row>
    <row r="299" spans="1:10" ht="12.95" customHeight="1">
      <c r="A299" s="77" t="s">
        <v>778</v>
      </c>
      <c r="B299" s="78" t="s">
        <v>779</v>
      </c>
      <c r="C299" s="79" t="s">
        <v>635</v>
      </c>
      <c r="D299" s="80" t="s">
        <v>780</v>
      </c>
      <c r="E299" s="81">
        <v>151</v>
      </c>
      <c r="F299" s="82">
        <f t="shared" si="7"/>
        <v>182.71</v>
      </c>
      <c r="G299" s="83" t="s">
        <v>24</v>
      </c>
      <c r="H299" s="84">
        <v>1</v>
      </c>
      <c r="I299" s="85">
        <v>8595614722759</v>
      </c>
      <c r="J299" s="86"/>
    </row>
    <row r="300" spans="1:10" ht="12.95" customHeight="1">
      <c r="A300" s="77" t="s">
        <v>781</v>
      </c>
      <c r="B300" s="78" t="s">
        <v>708</v>
      </c>
      <c r="C300" s="79" t="s">
        <v>635</v>
      </c>
      <c r="D300" s="80" t="s">
        <v>782</v>
      </c>
      <c r="E300" s="81">
        <v>90</v>
      </c>
      <c r="F300" s="82">
        <f t="shared" si="7"/>
        <v>108.9</v>
      </c>
      <c r="G300" s="83" t="s">
        <v>24</v>
      </c>
      <c r="H300" s="84">
        <v>1</v>
      </c>
      <c r="I300" s="85">
        <v>8595614722803</v>
      </c>
      <c r="J300" s="86"/>
    </row>
    <row r="301" spans="1:10" ht="12.95" customHeight="1">
      <c r="A301" s="77" t="s">
        <v>783</v>
      </c>
      <c r="B301" s="78" t="s">
        <v>784</v>
      </c>
      <c r="C301" s="79" t="s">
        <v>635</v>
      </c>
      <c r="D301" s="80" t="s">
        <v>785</v>
      </c>
      <c r="E301" s="81">
        <v>80</v>
      </c>
      <c r="F301" s="82">
        <f t="shared" si="7"/>
        <v>96.8</v>
      </c>
      <c r="G301" s="83" t="s">
        <v>24</v>
      </c>
      <c r="H301" s="84">
        <v>1</v>
      </c>
      <c r="I301" s="92">
        <v>8595614722858</v>
      </c>
      <c r="J301" s="86"/>
    </row>
    <row r="302" spans="1:10" ht="12.95" customHeight="1">
      <c r="A302" s="77" t="s">
        <v>786</v>
      </c>
      <c r="B302" s="78" t="s">
        <v>787</v>
      </c>
      <c r="C302" s="79" t="s">
        <v>635</v>
      </c>
      <c r="D302" s="80" t="s">
        <v>788</v>
      </c>
      <c r="E302" s="81">
        <v>239</v>
      </c>
      <c r="F302" s="82">
        <f t="shared" si="7"/>
        <v>289.19</v>
      </c>
      <c r="G302" s="83" t="s">
        <v>24</v>
      </c>
      <c r="H302" s="84">
        <v>1</v>
      </c>
      <c r="I302" s="85">
        <v>8595614722902</v>
      </c>
      <c r="J302" s="86"/>
    </row>
    <row r="303" spans="1:10" ht="12.95" customHeight="1">
      <c r="A303" s="77" t="s">
        <v>789</v>
      </c>
      <c r="B303" s="78" t="s">
        <v>787</v>
      </c>
      <c r="C303" s="79" t="s">
        <v>635</v>
      </c>
      <c r="D303" s="80" t="s">
        <v>790</v>
      </c>
      <c r="E303" s="81">
        <v>263</v>
      </c>
      <c r="F303" s="82">
        <f t="shared" si="7"/>
        <v>318.23</v>
      </c>
      <c r="G303" s="83" t="s">
        <v>24</v>
      </c>
      <c r="H303" s="84">
        <v>1</v>
      </c>
      <c r="I303" s="92">
        <v>8595614722957</v>
      </c>
      <c r="J303" s="86"/>
    </row>
    <row r="304" spans="1:10" ht="12.95" customHeight="1">
      <c r="A304" s="77" t="s">
        <v>791</v>
      </c>
      <c r="B304" s="78" t="s">
        <v>787</v>
      </c>
      <c r="C304" s="79" t="s">
        <v>635</v>
      </c>
      <c r="D304" s="80" t="s">
        <v>792</v>
      </c>
      <c r="E304" s="81">
        <v>287</v>
      </c>
      <c r="F304" s="82">
        <f t="shared" si="7"/>
        <v>347.27</v>
      </c>
      <c r="G304" s="83" t="s">
        <v>24</v>
      </c>
      <c r="H304" s="84">
        <v>1</v>
      </c>
      <c r="I304" s="85">
        <v>8595614723008</v>
      </c>
      <c r="J304" s="86"/>
    </row>
    <row r="305" spans="1:12" ht="12.95" customHeight="1">
      <c r="A305" s="77" t="s">
        <v>793</v>
      </c>
      <c r="B305" s="78" t="s">
        <v>787</v>
      </c>
      <c r="C305" s="79" t="s">
        <v>635</v>
      </c>
      <c r="D305" s="80" t="s">
        <v>794</v>
      </c>
      <c r="E305" s="81">
        <v>160</v>
      </c>
      <c r="F305" s="82">
        <f t="shared" si="7"/>
        <v>193.6</v>
      </c>
      <c r="G305" s="83" t="s">
        <v>24</v>
      </c>
      <c r="H305" s="84">
        <v>1</v>
      </c>
      <c r="I305" s="85">
        <v>8595614723053</v>
      </c>
      <c r="J305" s="86" t="s">
        <v>760</v>
      </c>
    </row>
    <row r="306" spans="1:12" ht="12.95" customHeight="1">
      <c r="A306" s="77" t="s">
        <v>795</v>
      </c>
      <c r="B306" s="78" t="s">
        <v>787</v>
      </c>
      <c r="C306" s="79" t="s">
        <v>635</v>
      </c>
      <c r="D306" s="80" t="s">
        <v>796</v>
      </c>
      <c r="E306" s="81">
        <v>165</v>
      </c>
      <c r="F306" s="82">
        <f t="shared" si="7"/>
        <v>199.65</v>
      </c>
      <c r="G306" s="83" t="s">
        <v>24</v>
      </c>
      <c r="H306" s="84">
        <v>1</v>
      </c>
      <c r="I306" s="85">
        <v>8595614723107</v>
      </c>
      <c r="J306" s="86" t="s">
        <v>763</v>
      </c>
    </row>
    <row r="307" spans="1:12" ht="12.95" customHeight="1">
      <c r="A307" s="77" t="s">
        <v>797</v>
      </c>
      <c r="B307" s="78" t="s">
        <v>787</v>
      </c>
      <c r="C307" s="79" t="s">
        <v>635</v>
      </c>
      <c r="D307" s="80" t="s">
        <v>798</v>
      </c>
      <c r="E307" s="81">
        <v>221</v>
      </c>
      <c r="F307" s="82">
        <f t="shared" si="7"/>
        <v>267.41000000000003</v>
      </c>
      <c r="G307" s="83" t="s">
        <v>24</v>
      </c>
      <c r="H307" s="84">
        <v>1</v>
      </c>
      <c r="I307" s="85">
        <v>8595614723152</v>
      </c>
      <c r="J307" s="86" t="s">
        <v>799</v>
      </c>
    </row>
    <row r="308" spans="1:12" ht="12.95" customHeight="1">
      <c r="A308" s="77" t="s">
        <v>800</v>
      </c>
      <c r="B308" s="78" t="s">
        <v>787</v>
      </c>
      <c r="C308" s="79" t="s">
        <v>635</v>
      </c>
      <c r="D308" s="80" t="s">
        <v>801</v>
      </c>
      <c r="E308" s="81">
        <v>226</v>
      </c>
      <c r="F308" s="82">
        <f t="shared" si="7"/>
        <v>273.45999999999998</v>
      </c>
      <c r="G308" s="83" t="s">
        <v>24</v>
      </c>
      <c r="H308" s="84">
        <v>1</v>
      </c>
      <c r="I308" s="85">
        <v>8595614723206</v>
      </c>
      <c r="J308" s="86" t="s">
        <v>802</v>
      </c>
    </row>
    <row r="309" spans="1:12" ht="12.95" customHeight="1">
      <c r="A309" s="77" t="s">
        <v>803</v>
      </c>
      <c r="B309" s="78" t="s">
        <v>787</v>
      </c>
      <c r="C309" s="79" t="s">
        <v>635</v>
      </c>
      <c r="D309" s="80" t="s">
        <v>804</v>
      </c>
      <c r="E309" s="81">
        <v>193</v>
      </c>
      <c r="F309" s="82">
        <f t="shared" si="7"/>
        <v>233.53</v>
      </c>
      <c r="G309" s="83" t="s">
        <v>24</v>
      </c>
      <c r="H309" s="84">
        <v>1</v>
      </c>
      <c r="I309" s="85">
        <v>8595614723251</v>
      </c>
      <c r="J309" s="86" t="s">
        <v>757</v>
      </c>
    </row>
    <row r="310" spans="1:12" ht="12.95" customHeight="1">
      <c r="A310" s="77" t="s">
        <v>805</v>
      </c>
      <c r="B310" s="78" t="s">
        <v>787</v>
      </c>
      <c r="C310" s="79" t="s">
        <v>635</v>
      </c>
      <c r="D310" s="80" t="s">
        <v>806</v>
      </c>
      <c r="E310" s="81">
        <v>200</v>
      </c>
      <c r="F310" s="82">
        <f t="shared" si="7"/>
        <v>242</v>
      </c>
      <c r="G310" s="83" t="s">
        <v>24</v>
      </c>
      <c r="H310" s="84">
        <v>1</v>
      </c>
      <c r="I310" s="85">
        <v>8595614723305</v>
      </c>
      <c r="J310" s="93"/>
    </row>
    <row r="311" spans="1:12" ht="12.95" customHeight="1">
      <c r="A311" s="77" t="s">
        <v>807</v>
      </c>
      <c r="B311" s="78" t="s">
        <v>808</v>
      </c>
      <c r="C311" s="79" t="s">
        <v>635</v>
      </c>
      <c r="D311" s="80" t="s">
        <v>809</v>
      </c>
      <c r="E311" s="81">
        <v>185</v>
      </c>
      <c r="F311" s="82">
        <f>ROUND(E311*$N$3,2)</f>
        <v>223.85</v>
      </c>
      <c r="G311" s="83" t="s">
        <v>24</v>
      </c>
      <c r="H311" s="84">
        <v>1</v>
      </c>
      <c r="I311" s="85">
        <v>8595614723350</v>
      </c>
      <c r="J311" s="93"/>
    </row>
    <row r="312" spans="1:12" ht="12.95" customHeight="1">
      <c r="A312" s="77" t="s">
        <v>810</v>
      </c>
      <c r="B312" s="78" t="s">
        <v>431</v>
      </c>
      <c r="C312" s="79" t="s">
        <v>635</v>
      </c>
      <c r="D312" s="80" t="s">
        <v>811</v>
      </c>
      <c r="E312" s="81">
        <v>190</v>
      </c>
      <c r="F312" s="82">
        <f t="shared" ref="F312" si="8">ROUND(E312*$N$3,2)</f>
        <v>229.9</v>
      </c>
      <c r="G312" s="83" t="s">
        <v>24</v>
      </c>
      <c r="H312" s="84">
        <v>1</v>
      </c>
      <c r="I312" s="85">
        <v>8595614724708</v>
      </c>
      <c r="J312" s="93"/>
    </row>
    <row r="313" spans="1:12" ht="12.95" customHeight="1">
      <c r="A313" s="77" t="s">
        <v>812</v>
      </c>
      <c r="B313" s="78" t="s">
        <v>434</v>
      </c>
      <c r="C313" s="79" t="s">
        <v>635</v>
      </c>
      <c r="D313" s="80" t="s">
        <v>813</v>
      </c>
      <c r="E313" s="81">
        <v>151</v>
      </c>
      <c r="F313" s="82">
        <f>ROUND(E313*$N$3,2)</f>
        <v>182.71</v>
      </c>
      <c r="G313" s="83" t="s">
        <v>24</v>
      </c>
      <c r="H313" s="84">
        <v>1</v>
      </c>
      <c r="I313" s="85">
        <v>8595614723404</v>
      </c>
      <c r="J313" s="86" t="s">
        <v>757</v>
      </c>
      <c r="K313" s="40"/>
      <c r="L313" s="41"/>
    </row>
    <row r="314" spans="1:12" ht="12.95" customHeight="1">
      <c r="A314" s="77" t="s">
        <v>814</v>
      </c>
      <c r="B314" s="78" t="s">
        <v>434</v>
      </c>
      <c r="C314" s="79" t="s">
        <v>635</v>
      </c>
      <c r="D314" s="80" t="s">
        <v>815</v>
      </c>
      <c r="E314" s="81">
        <v>161</v>
      </c>
      <c r="F314" s="82">
        <f>ROUND(E314*$N$3,2)</f>
        <v>194.81</v>
      </c>
      <c r="G314" s="83" t="s">
        <v>24</v>
      </c>
      <c r="H314" s="84">
        <v>1</v>
      </c>
      <c r="I314" s="85">
        <v>8595614723459</v>
      </c>
      <c r="J314" s="86" t="s">
        <v>760</v>
      </c>
      <c r="K314" s="40"/>
      <c r="L314" s="41"/>
    </row>
    <row r="315" spans="1:12" ht="12.95" customHeight="1">
      <c r="A315" s="77" t="s">
        <v>816</v>
      </c>
      <c r="B315" s="78" t="s">
        <v>434</v>
      </c>
      <c r="C315" s="79" t="s">
        <v>635</v>
      </c>
      <c r="D315" s="80" t="s">
        <v>817</v>
      </c>
      <c r="E315" s="81">
        <v>165</v>
      </c>
      <c r="F315" s="82">
        <f>ROUND(E315*$N$3,2)</f>
        <v>199.65</v>
      </c>
      <c r="G315" s="83" t="s">
        <v>24</v>
      </c>
      <c r="H315" s="84">
        <v>1</v>
      </c>
      <c r="I315" s="85">
        <v>8595614723503</v>
      </c>
      <c r="J315" s="86" t="s">
        <v>763</v>
      </c>
    </row>
    <row r="316" spans="1:12" ht="12.95" customHeight="1">
      <c r="A316" s="77" t="s">
        <v>818</v>
      </c>
      <c r="B316" s="78" t="s">
        <v>434</v>
      </c>
      <c r="C316" s="79" t="s">
        <v>635</v>
      </c>
      <c r="D316" s="80" t="s">
        <v>819</v>
      </c>
      <c r="E316" s="81">
        <v>75</v>
      </c>
      <c r="F316" s="82">
        <f>ROUND(E316*$N$3,2)</f>
        <v>90.75</v>
      </c>
      <c r="G316" s="83" t="s">
        <v>24</v>
      </c>
      <c r="H316" s="84">
        <v>1</v>
      </c>
      <c r="I316" s="92">
        <v>8595614723558</v>
      </c>
      <c r="J316" s="86" t="s">
        <v>725</v>
      </c>
    </row>
    <row r="317" spans="1:12" ht="12.95" customHeight="1">
      <c r="A317" s="77" t="s">
        <v>820</v>
      </c>
      <c r="B317" s="78" t="s">
        <v>434</v>
      </c>
      <c r="C317" s="79" t="s">
        <v>635</v>
      </c>
      <c r="D317" s="80" t="s">
        <v>821</v>
      </c>
      <c r="E317" s="81">
        <v>80</v>
      </c>
      <c r="F317" s="82">
        <f>ROUND(E317*$N$3,2)</f>
        <v>96.8</v>
      </c>
      <c r="G317" s="83" t="s">
        <v>24</v>
      </c>
      <c r="H317" s="84">
        <v>1</v>
      </c>
      <c r="I317" s="85">
        <v>8595614723602</v>
      </c>
      <c r="J317" s="86" t="s">
        <v>757</v>
      </c>
    </row>
    <row r="318" spans="1:12" s="71" customFormat="1" ht="12.95" customHeight="1">
      <c r="A318" s="77" t="s">
        <v>822</v>
      </c>
      <c r="B318" s="78" t="s">
        <v>434</v>
      </c>
      <c r="C318" s="79" t="s">
        <v>635</v>
      </c>
      <c r="D318" s="80" t="s">
        <v>823</v>
      </c>
      <c r="E318" s="81">
        <v>90</v>
      </c>
      <c r="F318" s="82">
        <f t="shared" ref="F318:F342" si="9">ROUND(E318*$N$3,2)</f>
        <v>108.9</v>
      </c>
      <c r="G318" s="83" t="s">
        <v>24</v>
      </c>
      <c r="H318" s="84">
        <v>1</v>
      </c>
      <c r="I318" s="92">
        <v>8595614723657</v>
      </c>
      <c r="J318" s="86" t="s">
        <v>760</v>
      </c>
      <c r="L318" s="94"/>
    </row>
    <row r="319" spans="1:12" ht="12.95" customHeight="1">
      <c r="A319" s="77" t="s">
        <v>824</v>
      </c>
      <c r="B319" s="78" t="s">
        <v>434</v>
      </c>
      <c r="C319" s="79" t="s">
        <v>635</v>
      </c>
      <c r="D319" s="80" t="s">
        <v>825</v>
      </c>
      <c r="E319" s="81">
        <v>94</v>
      </c>
      <c r="F319" s="82">
        <f t="shared" si="9"/>
        <v>113.74</v>
      </c>
      <c r="G319" s="83" t="s">
        <v>24</v>
      </c>
      <c r="H319" s="84">
        <v>1</v>
      </c>
      <c r="I319" s="85">
        <v>8595614723701</v>
      </c>
      <c r="J319" s="86" t="s">
        <v>763</v>
      </c>
    </row>
    <row r="320" spans="1:12" ht="12.95" customHeight="1">
      <c r="A320" s="77" t="s">
        <v>826</v>
      </c>
      <c r="B320" s="78" t="s">
        <v>434</v>
      </c>
      <c r="C320" s="79" t="s">
        <v>635</v>
      </c>
      <c r="D320" s="80" t="s">
        <v>827</v>
      </c>
      <c r="E320" s="81">
        <v>186</v>
      </c>
      <c r="F320" s="82">
        <f t="shared" si="9"/>
        <v>225.06</v>
      </c>
      <c r="G320" s="83" t="s">
        <v>24</v>
      </c>
      <c r="H320" s="84">
        <v>1</v>
      </c>
      <c r="I320" s="85">
        <v>8595614723756</v>
      </c>
      <c r="J320" s="93"/>
    </row>
    <row r="321" spans="1:10" ht="12.95" customHeight="1">
      <c r="A321" s="77" t="s">
        <v>828</v>
      </c>
      <c r="B321" s="78" t="s">
        <v>829</v>
      </c>
      <c r="C321" s="79" t="s">
        <v>635</v>
      </c>
      <c r="D321" s="80" t="s">
        <v>830</v>
      </c>
      <c r="E321" s="81">
        <v>205</v>
      </c>
      <c r="F321" s="82">
        <f t="shared" si="9"/>
        <v>248.05</v>
      </c>
      <c r="G321" s="83" t="s">
        <v>24</v>
      </c>
      <c r="H321" s="84">
        <v>1</v>
      </c>
      <c r="I321" s="85">
        <v>8595614723954</v>
      </c>
      <c r="J321" s="86"/>
    </row>
    <row r="322" spans="1:10" ht="12.95" customHeight="1">
      <c r="A322" s="77" t="s">
        <v>831</v>
      </c>
      <c r="B322" s="78" t="s">
        <v>832</v>
      </c>
      <c r="C322" s="79" t="s">
        <v>635</v>
      </c>
      <c r="D322" s="80" t="s">
        <v>833</v>
      </c>
      <c r="E322" s="81">
        <v>164</v>
      </c>
      <c r="F322" s="82">
        <f t="shared" si="9"/>
        <v>198.44</v>
      </c>
      <c r="G322" s="83" t="s">
        <v>24</v>
      </c>
      <c r="H322" s="84">
        <v>1</v>
      </c>
      <c r="I322" s="85">
        <v>8595614724005</v>
      </c>
      <c r="J322" s="86"/>
    </row>
    <row r="323" spans="1:10" ht="12.95" customHeight="1">
      <c r="A323" s="77" t="s">
        <v>834</v>
      </c>
      <c r="B323" s="78" t="s">
        <v>835</v>
      </c>
      <c r="C323" s="79" t="s">
        <v>635</v>
      </c>
      <c r="D323" s="80" t="s">
        <v>836</v>
      </c>
      <c r="E323" s="81">
        <v>870</v>
      </c>
      <c r="F323" s="82">
        <f t="shared" si="9"/>
        <v>1052.7</v>
      </c>
      <c r="G323" s="83" t="s">
        <v>24</v>
      </c>
      <c r="H323" s="84">
        <v>1</v>
      </c>
      <c r="I323" s="85">
        <v>8595614723800</v>
      </c>
      <c r="J323" s="86"/>
    </row>
    <row r="324" spans="1:10" ht="12.95" customHeight="1">
      <c r="A324" s="77" t="s">
        <v>837</v>
      </c>
      <c r="B324" s="78" t="s">
        <v>496</v>
      </c>
      <c r="C324" s="79" t="s">
        <v>635</v>
      </c>
      <c r="D324" s="80" t="s">
        <v>838</v>
      </c>
      <c r="E324" s="81">
        <v>445</v>
      </c>
      <c r="F324" s="82">
        <f t="shared" si="9"/>
        <v>538.45000000000005</v>
      </c>
      <c r="G324" s="83" t="s">
        <v>24</v>
      </c>
      <c r="H324" s="84">
        <v>1</v>
      </c>
      <c r="I324" s="87">
        <v>8595614723909</v>
      </c>
      <c r="J324" s="95"/>
    </row>
    <row r="325" spans="1:10" ht="12.95" customHeight="1">
      <c r="A325" s="77" t="s">
        <v>839</v>
      </c>
      <c r="B325" s="78" t="s">
        <v>840</v>
      </c>
      <c r="C325" s="79" t="s">
        <v>635</v>
      </c>
      <c r="D325" s="80" t="s">
        <v>841</v>
      </c>
      <c r="E325" s="81">
        <v>1200</v>
      </c>
      <c r="F325" s="82">
        <f t="shared" si="9"/>
        <v>1452</v>
      </c>
      <c r="G325" s="83" t="s">
        <v>24</v>
      </c>
      <c r="H325" s="84">
        <v>1</v>
      </c>
      <c r="I325" s="87">
        <v>8595614724050</v>
      </c>
      <c r="J325" s="95"/>
    </row>
    <row r="326" spans="1:10" ht="12.95" customHeight="1">
      <c r="A326" s="77" t="s">
        <v>842</v>
      </c>
      <c r="B326" s="78" t="s">
        <v>840</v>
      </c>
      <c r="C326" s="79" t="s">
        <v>635</v>
      </c>
      <c r="D326" s="80" t="s">
        <v>843</v>
      </c>
      <c r="E326" s="81">
        <v>2235</v>
      </c>
      <c r="F326" s="82">
        <f t="shared" si="9"/>
        <v>2704.35</v>
      </c>
      <c r="G326" s="83" t="s">
        <v>24</v>
      </c>
      <c r="H326" s="84">
        <v>1</v>
      </c>
      <c r="I326" s="85">
        <v>8595614724104</v>
      </c>
      <c r="J326" s="95"/>
    </row>
    <row r="327" spans="1:10" ht="12.95" customHeight="1">
      <c r="A327" s="77" t="s">
        <v>844</v>
      </c>
      <c r="B327" s="78" t="s">
        <v>840</v>
      </c>
      <c r="C327" s="79" t="s">
        <v>635</v>
      </c>
      <c r="D327" s="80" t="s">
        <v>845</v>
      </c>
      <c r="E327" s="81">
        <v>2495</v>
      </c>
      <c r="F327" s="82">
        <f t="shared" si="9"/>
        <v>3018.95</v>
      </c>
      <c r="G327" s="83" t="s">
        <v>24</v>
      </c>
      <c r="H327" s="84">
        <v>1</v>
      </c>
      <c r="I327" s="85">
        <v>8595614724159</v>
      </c>
      <c r="J327" s="95"/>
    </row>
    <row r="328" spans="1:10" ht="12.95" customHeight="1">
      <c r="A328" s="77" t="s">
        <v>846</v>
      </c>
      <c r="B328" s="78" t="s">
        <v>840</v>
      </c>
      <c r="C328" s="79" t="s">
        <v>635</v>
      </c>
      <c r="D328" s="80" t="s">
        <v>847</v>
      </c>
      <c r="E328" s="81">
        <v>4440</v>
      </c>
      <c r="F328" s="82">
        <f t="shared" si="9"/>
        <v>5372.4</v>
      </c>
      <c r="G328" s="83" t="s">
        <v>24</v>
      </c>
      <c r="H328" s="84">
        <v>1</v>
      </c>
      <c r="I328" s="85">
        <v>8595614724203</v>
      </c>
      <c r="J328" s="95"/>
    </row>
    <row r="329" spans="1:10" ht="12.95" customHeight="1">
      <c r="A329" s="77" t="s">
        <v>848</v>
      </c>
      <c r="B329" s="78" t="s">
        <v>840</v>
      </c>
      <c r="C329" s="79" t="s">
        <v>635</v>
      </c>
      <c r="D329" s="80" t="s">
        <v>849</v>
      </c>
      <c r="E329" s="81">
        <v>4950</v>
      </c>
      <c r="F329" s="82">
        <f t="shared" si="9"/>
        <v>5989.5</v>
      </c>
      <c r="G329" s="83" t="s">
        <v>24</v>
      </c>
      <c r="H329" s="84">
        <v>1</v>
      </c>
      <c r="I329" s="85">
        <v>8595614724258</v>
      </c>
      <c r="J329" s="95"/>
    </row>
    <row r="330" spans="1:10" ht="12.95" customHeight="1">
      <c r="A330" s="77" t="s">
        <v>850</v>
      </c>
      <c r="B330" s="78" t="s">
        <v>851</v>
      </c>
      <c r="C330" s="78" t="s">
        <v>635</v>
      </c>
      <c r="D330" s="80" t="s">
        <v>852</v>
      </c>
      <c r="E330" s="81">
        <v>1326</v>
      </c>
      <c r="F330" s="82">
        <f t="shared" si="9"/>
        <v>1604.46</v>
      </c>
      <c r="G330" s="83" t="s">
        <v>24</v>
      </c>
      <c r="H330" s="84">
        <v>1</v>
      </c>
      <c r="I330" s="85">
        <v>8595614724302</v>
      </c>
      <c r="J330" s="95"/>
    </row>
    <row r="331" spans="1:10" ht="12.95" customHeight="1">
      <c r="A331" s="77" t="s">
        <v>853</v>
      </c>
      <c r="B331" s="78" t="s">
        <v>851</v>
      </c>
      <c r="C331" s="79" t="s">
        <v>635</v>
      </c>
      <c r="D331" s="80" t="s">
        <v>854</v>
      </c>
      <c r="E331" s="81">
        <v>2290</v>
      </c>
      <c r="F331" s="82">
        <f t="shared" si="9"/>
        <v>2770.9</v>
      </c>
      <c r="G331" s="83" t="s">
        <v>24</v>
      </c>
      <c r="H331" s="84">
        <v>1</v>
      </c>
      <c r="I331" s="85">
        <v>8595614724357</v>
      </c>
      <c r="J331" s="95"/>
    </row>
    <row r="332" spans="1:10" ht="12.95" customHeight="1">
      <c r="A332" s="77" t="s">
        <v>855</v>
      </c>
      <c r="B332" s="78" t="s">
        <v>851</v>
      </c>
      <c r="C332" s="79" t="s">
        <v>635</v>
      </c>
      <c r="D332" s="80" t="s">
        <v>856</v>
      </c>
      <c r="E332" s="81">
        <v>2560</v>
      </c>
      <c r="F332" s="82">
        <f t="shared" si="9"/>
        <v>3097.6</v>
      </c>
      <c r="G332" s="83" t="s">
        <v>24</v>
      </c>
      <c r="H332" s="84">
        <v>1</v>
      </c>
      <c r="I332" s="85">
        <v>8595614724401</v>
      </c>
      <c r="J332" s="95"/>
    </row>
    <row r="333" spans="1:10" ht="12.95" customHeight="1">
      <c r="A333" s="77" t="s">
        <v>857</v>
      </c>
      <c r="B333" s="78" t="s">
        <v>557</v>
      </c>
      <c r="C333" s="79" t="s">
        <v>635</v>
      </c>
      <c r="D333" s="80" t="s">
        <v>858</v>
      </c>
      <c r="E333" s="81">
        <v>2230</v>
      </c>
      <c r="F333" s="82">
        <f t="shared" si="9"/>
        <v>2698.3</v>
      </c>
      <c r="G333" s="83" t="s">
        <v>24</v>
      </c>
      <c r="H333" s="84">
        <v>1</v>
      </c>
      <c r="I333" s="85">
        <v>8595614724456</v>
      </c>
      <c r="J333" s="95"/>
    </row>
    <row r="334" spans="1:10" ht="12.95" customHeight="1">
      <c r="A334" s="77" t="s">
        <v>859</v>
      </c>
      <c r="B334" s="78" t="s">
        <v>557</v>
      </c>
      <c r="C334" s="79" t="s">
        <v>635</v>
      </c>
      <c r="D334" s="80" t="s">
        <v>860</v>
      </c>
      <c r="E334" s="81">
        <v>4000</v>
      </c>
      <c r="F334" s="82">
        <f t="shared" si="9"/>
        <v>4840</v>
      </c>
      <c r="G334" s="83" t="s">
        <v>24</v>
      </c>
      <c r="H334" s="84">
        <v>1</v>
      </c>
      <c r="I334" s="85">
        <v>8595614724500</v>
      </c>
      <c r="J334" s="95"/>
    </row>
    <row r="335" spans="1:10" ht="12.95" customHeight="1">
      <c r="A335" s="77" t="s">
        <v>861</v>
      </c>
      <c r="B335" s="78" t="s">
        <v>557</v>
      </c>
      <c r="C335" s="79" t="s">
        <v>635</v>
      </c>
      <c r="D335" s="80" t="s">
        <v>862</v>
      </c>
      <c r="E335" s="81">
        <v>4490</v>
      </c>
      <c r="F335" s="82">
        <f t="shared" si="9"/>
        <v>5432.9</v>
      </c>
      <c r="G335" s="83" t="s">
        <v>24</v>
      </c>
      <c r="H335" s="84">
        <v>1</v>
      </c>
      <c r="I335" s="85">
        <v>8595614724555</v>
      </c>
      <c r="J335" s="95"/>
    </row>
    <row r="336" spans="1:10" ht="12.95" customHeight="1">
      <c r="A336" s="77" t="s">
        <v>863</v>
      </c>
      <c r="B336" s="78" t="s">
        <v>864</v>
      </c>
      <c r="C336" s="79" t="s">
        <v>635</v>
      </c>
      <c r="D336" s="80" t="s">
        <v>865</v>
      </c>
      <c r="E336" s="81">
        <v>0</v>
      </c>
      <c r="F336" s="82">
        <f t="shared" si="9"/>
        <v>0</v>
      </c>
      <c r="G336" s="83" t="s">
        <v>596</v>
      </c>
      <c r="H336" s="96" t="s">
        <v>866</v>
      </c>
      <c r="I336" s="85">
        <v>8595614771153</v>
      </c>
      <c r="J336" s="86" t="s">
        <v>867</v>
      </c>
    </row>
    <row r="337" spans="1:10" ht="12.95" customHeight="1">
      <c r="A337" s="77" t="s">
        <v>868</v>
      </c>
      <c r="B337" s="78" t="s">
        <v>869</v>
      </c>
      <c r="C337" s="79" t="s">
        <v>635</v>
      </c>
      <c r="D337" s="80" t="s">
        <v>870</v>
      </c>
      <c r="E337" s="81">
        <v>0</v>
      </c>
      <c r="F337" s="82">
        <f t="shared" si="9"/>
        <v>0</v>
      </c>
      <c r="G337" s="83" t="s">
        <v>596</v>
      </c>
      <c r="H337" s="96" t="s">
        <v>866</v>
      </c>
      <c r="I337" s="85">
        <v>8595614771252</v>
      </c>
      <c r="J337" s="86" t="s">
        <v>871</v>
      </c>
    </row>
    <row r="338" spans="1:10" ht="12.95" customHeight="1">
      <c r="A338" s="77" t="s">
        <v>872</v>
      </c>
      <c r="B338" s="78" t="s">
        <v>869</v>
      </c>
      <c r="C338" s="79" t="s">
        <v>635</v>
      </c>
      <c r="D338" s="80" t="s">
        <v>873</v>
      </c>
      <c r="E338" s="81">
        <v>0</v>
      </c>
      <c r="F338" s="82">
        <f t="shared" si="9"/>
        <v>0</v>
      </c>
      <c r="G338" s="83" t="s">
        <v>596</v>
      </c>
      <c r="H338" s="96" t="s">
        <v>866</v>
      </c>
      <c r="I338" s="85">
        <v>8595614771207</v>
      </c>
      <c r="J338" s="86" t="s">
        <v>874</v>
      </c>
    </row>
    <row r="339" spans="1:10" ht="12.95" customHeight="1">
      <c r="A339" s="98" t="s">
        <v>875</v>
      </c>
      <c r="B339" s="99" t="s">
        <v>21</v>
      </c>
      <c r="C339" s="100" t="s">
        <v>129</v>
      </c>
      <c r="D339" s="101" t="s">
        <v>876</v>
      </c>
      <c r="E339" s="116">
        <v>35</v>
      </c>
      <c r="F339" s="102">
        <f t="shared" si="9"/>
        <v>42.35</v>
      </c>
      <c r="G339" s="103" t="s">
        <v>24</v>
      </c>
      <c r="H339" s="104">
        <v>1</v>
      </c>
      <c r="I339" s="97">
        <v>8595614730013</v>
      </c>
      <c r="J339" s="108"/>
    </row>
    <row r="340" spans="1:10" ht="12.95" customHeight="1">
      <c r="A340" s="98" t="s">
        <v>877</v>
      </c>
      <c r="B340" s="99" t="s">
        <v>26</v>
      </c>
      <c r="C340" s="100" t="s">
        <v>129</v>
      </c>
      <c r="D340" s="101" t="s">
        <v>878</v>
      </c>
      <c r="E340" s="116">
        <v>26</v>
      </c>
      <c r="F340" s="102">
        <f t="shared" si="9"/>
        <v>31.46</v>
      </c>
      <c r="G340" s="103" t="s">
        <v>24</v>
      </c>
      <c r="H340" s="104">
        <v>1</v>
      </c>
      <c r="I340" s="97">
        <v>8595614730051</v>
      </c>
      <c r="J340" s="108"/>
    </row>
    <row r="341" spans="1:10" ht="12.95" customHeight="1">
      <c r="A341" s="98" t="s">
        <v>879</v>
      </c>
      <c r="B341" s="99" t="s">
        <v>880</v>
      </c>
      <c r="C341" s="100" t="s">
        <v>129</v>
      </c>
      <c r="D341" s="101" t="s">
        <v>881</v>
      </c>
      <c r="E341" s="116">
        <v>25.9</v>
      </c>
      <c r="F341" s="102">
        <f t="shared" si="9"/>
        <v>31.34</v>
      </c>
      <c r="G341" s="103" t="s">
        <v>24</v>
      </c>
      <c r="H341" s="104">
        <v>1</v>
      </c>
      <c r="I341" s="97">
        <v>8595614730105</v>
      </c>
      <c r="J341" s="108"/>
    </row>
    <row r="342" spans="1:10" ht="12.95" customHeight="1">
      <c r="A342" s="98" t="s">
        <v>882</v>
      </c>
      <c r="B342" s="99" t="s">
        <v>32</v>
      </c>
      <c r="C342" s="100" t="s">
        <v>129</v>
      </c>
      <c r="D342" s="101" t="s">
        <v>883</v>
      </c>
      <c r="E342" s="116">
        <v>26.5</v>
      </c>
      <c r="F342" s="102">
        <f t="shared" si="9"/>
        <v>32.07</v>
      </c>
      <c r="G342" s="103" t="s">
        <v>24</v>
      </c>
      <c r="H342" s="104">
        <v>1</v>
      </c>
      <c r="I342" s="97">
        <v>8595614736152</v>
      </c>
      <c r="J342" s="108"/>
    </row>
    <row r="343" spans="1:10" ht="12.95" customHeight="1">
      <c r="A343" s="98" t="s">
        <v>884</v>
      </c>
      <c r="B343" s="99" t="s">
        <v>640</v>
      </c>
      <c r="C343" s="100" t="s">
        <v>129</v>
      </c>
      <c r="D343" s="101" t="s">
        <v>885</v>
      </c>
      <c r="E343" s="116">
        <v>37</v>
      </c>
      <c r="F343" s="102">
        <f>ROUND(E343*$N$3,2)</f>
        <v>44.77</v>
      </c>
      <c r="G343" s="103" t="s">
        <v>24</v>
      </c>
      <c r="H343" s="104">
        <v>1</v>
      </c>
      <c r="I343" s="97">
        <v>8595614730150</v>
      </c>
      <c r="J343" s="108" t="s">
        <v>886</v>
      </c>
    </row>
    <row r="344" spans="1:10" ht="12.95" customHeight="1">
      <c r="A344" s="98" t="s">
        <v>887</v>
      </c>
      <c r="B344" s="99" t="s">
        <v>32</v>
      </c>
      <c r="C344" s="100" t="s">
        <v>129</v>
      </c>
      <c r="D344" s="101" t="s">
        <v>888</v>
      </c>
      <c r="E344" s="116">
        <v>34.5</v>
      </c>
      <c r="F344" s="102">
        <f>ROUND(E344*$N$3,2)</f>
        <v>41.75</v>
      </c>
      <c r="G344" s="103" t="s">
        <v>24</v>
      </c>
      <c r="H344" s="104">
        <v>1</v>
      </c>
      <c r="I344" s="97">
        <v>8595614736206</v>
      </c>
      <c r="J344" s="108" t="s">
        <v>886</v>
      </c>
    </row>
    <row r="345" spans="1:10" ht="12.95" customHeight="1">
      <c r="A345" s="98" t="s">
        <v>889</v>
      </c>
      <c r="B345" s="99" t="s">
        <v>647</v>
      </c>
      <c r="C345" s="100" t="s">
        <v>129</v>
      </c>
      <c r="D345" s="101" t="s">
        <v>890</v>
      </c>
      <c r="E345" s="116">
        <v>24</v>
      </c>
      <c r="F345" s="102">
        <f t="shared" ref="F345:F352" si="10">ROUND(E345*$N$3,2)</f>
        <v>29.04</v>
      </c>
      <c r="G345" s="103" t="s">
        <v>24</v>
      </c>
      <c r="H345" s="104">
        <v>1</v>
      </c>
      <c r="I345" s="97">
        <v>8595614730204</v>
      </c>
      <c r="J345" s="108"/>
    </row>
    <row r="346" spans="1:10">
      <c r="A346" s="98" t="s">
        <v>891</v>
      </c>
      <c r="B346" s="99" t="s">
        <v>47</v>
      </c>
      <c r="C346" s="100" t="s">
        <v>129</v>
      </c>
      <c r="D346" s="101" t="s">
        <v>892</v>
      </c>
      <c r="E346" s="116">
        <v>52</v>
      </c>
      <c r="F346" s="102">
        <f t="shared" si="10"/>
        <v>62.92</v>
      </c>
      <c r="G346" s="103" t="s">
        <v>24</v>
      </c>
      <c r="H346" s="104">
        <v>1</v>
      </c>
      <c r="I346" s="97">
        <v>8595614730259</v>
      </c>
      <c r="J346" s="108"/>
    </row>
    <row r="347" spans="1:10" ht="12.95" customHeight="1">
      <c r="A347" s="98" t="s">
        <v>893</v>
      </c>
      <c r="B347" s="99" t="s">
        <v>47</v>
      </c>
      <c r="C347" s="100" t="s">
        <v>129</v>
      </c>
      <c r="D347" s="101" t="s">
        <v>894</v>
      </c>
      <c r="E347" s="116">
        <v>47</v>
      </c>
      <c r="F347" s="102">
        <f t="shared" si="10"/>
        <v>56.87</v>
      </c>
      <c r="G347" s="103" t="s">
        <v>24</v>
      </c>
      <c r="H347" s="104">
        <v>1</v>
      </c>
      <c r="I347" s="97">
        <v>8595614730303</v>
      </c>
      <c r="J347" s="117"/>
    </row>
    <row r="348" spans="1:10" ht="12.95" customHeight="1">
      <c r="A348" s="98" t="s">
        <v>895</v>
      </c>
      <c r="B348" s="99" t="s">
        <v>657</v>
      </c>
      <c r="C348" s="100" t="s">
        <v>129</v>
      </c>
      <c r="D348" s="101" t="s">
        <v>896</v>
      </c>
      <c r="E348" s="116">
        <v>32</v>
      </c>
      <c r="F348" s="102">
        <f t="shared" si="10"/>
        <v>38.72</v>
      </c>
      <c r="G348" s="103" t="s">
        <v>24</v>
      </c>
      <c r="H348" s="104">
        <v>1</v>
      </c>
      <c r="I348" s="97">
        <v>8595614730358</v>
      </c>
      <c r="J348" s="105"/>
    </row>
    <row r="349" spans="1:10" ht="12.95" customHeight="1">
      <c r="A349" s="98" t="s">
        <v>897</v>
      </c>
      <c r="B349" s="99" t="s">
        <v>657</v>
      </c>
      <c r="C349" s="100" t="s">
        <v>129</v>
      </c>
      <c r="D349" s="101" t="s">
        <v>898</v>
      </c>
      <c r="E349" s="116">
        <v>35</v>
      </c>
      <c r="F349" s="102">
        <f t="shared" si="10"/>
        <v>42.35</v>
      </c>
      <c r="G349" s="103" t="s">
        <v>24</v>
      </c>
      <c r="H349" s="104">
        <v>1</v>
      </c>
      <c r="I349" s="97">
        <v>8595614735353</v>
      </c>
      <c r="J349" s="105"/>
    </row>
    <row r="350" spans="1:10" ht="12.95" customHeight="1">
      <c r="A350" s="98" t="s">
        <v>899</v>
      </c>
      <c r="B350" s="99" t="s">
        <v>657</v>
      </c>
      <c r="C350" s="100" t="s">
        <v>129</v>
      </c>
      <c r="D350" s="101" t="s">
        <v>900</v>
      </c>
      <c r="E350" s="116">
        <v>39</v>
      </c>
      <c r="F350" s="102">
        <f t="shared" si="10"/>
        <v>47.19</v>
      </c>
      <c r="G350" s="103" t="s">
        <v>24</v>
      </c>
      <c r="H350" s="104">
        <v>1</v>
      </c>
      <c r="I350" s="97">
        <v>8595614735407</v>
      </c>
      <c r="J350" s="105"/>
    </row>
    <row r="351" spans="1:10" ht="12.95" customHeight="1">
      <c r="A351" s="98" t="s">
        <v>901</v>
      </c>
      <c r="B351" s="99" t="s">
        <v>657</v>
      </c>
      <c r="C351" s="100" t="s">
        <v>129</v>
      </c>
      <c r="D351" s="101" t="s">
        <v>902</v>
      </c>
      <c r="E351" s="116">
        <v>43</v>
      </c>
      <c r="F351" s="102">
        <f t="shared" si="10"/>
        <v>52.03</v>
      </c>
      <c r="G351" s="103" t="s">
        <v>24</v>
      </c>
      <c r="H351" s="104">
        <v>1</v>
      </c>
      <c r="I351" s="97">
        <v>8595614735452</v>
      </c>
      <c r="J351" s="105"/>
    </row>
    <row r="352" spans="1:10" ht="12.95" customHeight="1">
      <c r="A352" s="98" t="s">
        <v>903</v>
      </c>
      <c r="B352" s="99" t="s">
        <v>662</v>
      </c>
      <c r="C352" s="100" t="s">
        <v>129</v>
      </c>
      <c r="D352" s="101" t="s">
        <v>904</v>
      </c>
      <c r="E352" s="116">
        <v>50.1</v>
      </c>
      <c r="F352" s="102">
        <f t="shared" si="10"/>
        <v>60.62</v>
      </c>
      <c r="G352" s="103" t="s">
        <v>24</v>
      </c>
      <c r="H352" s="104">
        <v>1</v>
      </c>
      <c r="I352" s="97">
        <v>8595614730402</v>
      </c>
      <c r="J352" s="105"/>
    </row>
    <row r="353" spans="1:10" ht="12.95" customHeight="1">
      <c r="A353" s="98" t="s">
        <v>905</v>
      </c>
      <c r="B353" s="99" t="s">
        <v>662</v>
      </c>
      <c r="C353" s="100" t="s">
        <v>129</v>
      </c>
      <c r="D353" s="101" t="s">
        <v>906</v>
      </c>
      <c r="E353" s="116">
        <v>66</v>
      </c>
      <c r="F353" s="102">
        <f>ROUND(E353*$N$3,2)</f>
        <v>79.86</v>
      </c>
      <c r="G353" s="103" t="s">
        <v>24</v>
      </c>
      <c r="H353" s="104">
        <v>1</v>
      </c>
      <c r="I353" s="97">
        <v>8595614730457</v>
      </c>
      <c r="J353" s="108" t="s">
        <v>886</v>
      </c>
    </row>
    <row r="354" spans="1:10" ht="12.95" customHeight="1">
      <c r="A354" s="98" t="s">
        <v>907</v>
      </c>
      <c r="B354" s="99" t="s">
        <v>69</v>
      </c>
      <c r="C354" s="100" t="s">
        <v>129</v>
      </c>
      <c r="D354" s="101" t="s">
        <v>908</v>
      </c>
      <c r="E354" s="116">
        <v>70</v>
      </c>
      <c r="F354" s="102">
        <f>ROUND(E354*$N$3,2)</f>
        <v>84.7</v>
      </c>
      <c r="G354" s="103" t="s">
        <v>24</v>
      </c>
      <c r="H354" s="104">
        <v>1</v>
      </c>
      <c r="I354" s="97">
        <v>8595614737555</v>
      </c>
      <c r="J354" s="105"/>
    </row>
    <row r="355" spans="1:10" ht="12.95" customHeight="1">
      <c r="A355" s="98" t="s">
        <v>909</v>
      </c>
      <c r="B355" s="99" t="s">
        <v>69</v>
      </c>
      <c r="C355" s="100" t="s">
        <v>129</v>
      </c>
      <c r="D355" s="101" t="s">
        <v>910</v>
      </c>
      <c r="E355" s="116">
        <v>89</v>
      </c>
      <c r="F355" s="102">
        <f t="shared" ref="F355" si="11">ROUND(E355*$N$3,2)</f>
        <v>107.69</v>
      </c>
      <c r="G355" s="103" t="s">
        <v>24</v>
      </c>
      <c r="H355" s="104">
        <v>1</v>
      </c>
      <c r="I355" s="97">
        <v>8595614736602</v>
      </c>
      <c r="J355" s="108" t="s">
        <v>886</v>
      </c>
    </row>
    <row r="356" spans="1:10" ht="12.95" customHeight="1">
      <c r="A356" s="98" t="s">
        <v>911</v>
      </c>
      <c r="B356" s="99" t="s">
        <v>72</v>
      </c>
      <c r="C356" s="100" t="s">
        <v>129</v>
      </c>
      <c r="D356" s="101" t="s">
        <v>912</v>
      </c>
      <c r="E356" s="116">
        <v>38</v>
      </c>
      <c r="F356" s="102">
        <f>ROUND(E356*$N$3,2)</f>
        <v>45.98</v>
      </c>
      <c r="G356" s="103" t="s">
        <v>24</v>
      </c>
      <c r="H356" s="104">
        <v>1</v>
      </c>
      <c r="I356" s="97">
        <v>8595614730501</v>
      </c>
      <c r="J356" s="117"/>
    </row>
    <row r="357" spans="1:10" ht="12.95" customHeight="1">
      <c r="A357" s="98" t="s">
        <v>913</v>
      </c>
      <c r="B357" s="99" t="s">
        <v>914</v>
      </c>
      <c r="C357" s="100" t="s">
        <v>129</v>
      </c>
      <c r="D357" s="101" t="s">
        <v>915</v>
      </c>
      <c r="E357" s="116">
        <v>53</v>
      </c>
      <c r="F357" s="102">
        <f>ROUND(E357*$N$3,2)</f>
        <v>64.13</v>
      </c>
      <c r="G357" s="103" t="s">
        <v>24</v>
      </c>
      <c r="H357" s="104">
        <v>1</v>
      </c>
      <c r="I357" s="97">
        <v>8595614730556</v>
      </c>
      <c r="J357" s="108" t="s">
        <v>886</v>
      </c>
    </row>
    <row r="358" spans="1:10" ht="12.95" customHeight="1">
      <c r="A358" s="98" t="s">
        <v>916</v>
      </c>
      <c r="B358" s="99" t="s">
        <v>78</v>
      </c>
      <c r="C358" s="100" t="s">
        <v>129</v>
      </c>
      <c r="D358" s="101" t="s">
        <v>917</v>
      </c>
      <c r="E358" s="116">
        <v>52.9</v>
      </c>
      <c r="F358" s="102">
        <f t="shared" ref="F358:F397" si="12">ROUND(E358*$N$3,2)</f>
        <v>64.010000000000005</v>
      </c>
      <c r="G358" s="103" t="s">
        <v>24</v>
      </c>
      <c r="H358" s="104">
        <v>1</v>
      </c>
      <c r="I358" s="97">
        <v>8595614730600</v>
      </c>
      <c r="J358" s="108"/>
    </row>
    <row r="359" spans="1:10" ht="12.95" customHeight="1">
      <c r="A359" s="98" t="s">
        <v>918</v>
      </c>
      <c r="B359" s="99" t="s">
        <v>78</v>
      </c>
      <c r="C359" s="100" t="s">
        <v>129</v>
      </c>
      <c r="D359" s="101" t="s">
        <v>919</v>
      </c>
      <c r="E359" s="116">
        <v>76</v>
      </c>
      <c r="F359" s="102">
        <f t="shared" si="12"/>
        <v>91.96</v>
      </c>
      <c r="G359" s="103" t="s">
        <v>24</v>
      </c>
      <c r="H359" s="104">
        <v>1</v>
      </c>
      <c r="I359" s="97">
        <v>8595614730655</v>
      </c>
      <c r="J359" s="108" t="s">
        <v>886</v>
      </c>
    </row>
    <row r="360" spans="1:10" ht="12.95" customHeight="1">
      <c r="A360" s="98" t="s">
        <v>920</v>
      </c>
      <c r="B360" s="99" t="s">
        <v>66</v>
      </c>
      <c r="C360" s="100" t="s">
        <v>129</v>
      </c>
      <c r="D360" s="101" t="s">
        <v>921</v>
      </c>
      <c r="E360" s="116">
        <v>109</v>
      </c>
      <c r="F360" s="102">
        <f t="shared" si="12"/>
        <v>131.88999999999999</v>
      </c>
      <c r="G360" s="103" t="s">
        <v>24</v>
      </c>
      <c r="H360" s="104">
        <v>1</v>
      </c>
      <c r="I360" s="97">
        <v>8595614730709</v>
      </c>
      <c r="J360" s="108" t="s">
        <v>886</v>
      </c>
    </row>
    <row r="361" spans="1:10" ht="12.95" customHeight="1">
      <c r="A361" s="98" t="s">
        <v>922</v>
      </c>
      <c r="B361" s="99" t="s">
        <v>69</v>
      </c>
      <c r="C361" s="100" t="s">
        <v>129</v>
      </c>
      <c r="D361" s="101" t="s">
        <v>923</v>
      </c>
      <c r="E361" s="116">
        <v>145</v>
      </c>
      <c r="F361" s="102">
        <f t="shared" si="12"/>
        <v>175.45</v>
      </c>
      <c r="G361" s="103" t="s">
        <v>24</v>
      </c>
      <c r="H361" s="104">
        <v>1</v>
      </c>
      <c r="I361" s="97">
        <v>8595614736657</v>
      </c>
      <c r="J361" s="108" t="s">
        <v>886</v>
      </c>
    </row>
    <row r="362" spans="1:10" ht="12.95" customHeight="1">
      <c r="A362" s="98" t="s">
        <v>924</v>
      </c>
      <c r="B362" s="99" t="s">
        <v>665</v>
      </c>
      <c r="C362" s="100" t="s">
        <v>129</v>
      </c>
      <c r="D362" s="101" t="s">
        <v>925</v>
      </c>
      <c r="E362" s="116">
        <v>52</v>
      </c>
      <c r="F362" s="102">
        <f t="shared" si="12"/>
        <v>62.92</v>
      </c>
      <c r="G362" s="103" t="s">
        <v>24</v>
      </c>
      <c r="H362" s="104">
        <v>1</v>
      </c>
      <c r="I362" s="97">
        <v>8595614730754</v>
      </c>
      <c r="J362" s="108" t="s">
        <v>87</v>
      </c>
    </row>
    <row r="363" spans="1:10" ht="12.95" customHeight="1">
      <c r="A363" s="98" t="s">
        <v>926</v>
      </c>
      <c r="B363" s="99" t="s">
        <v>91</v>
      </c>
      <c r="C363" s="100" t="s">
        <v>129</v>
      </c>
      <c r="D363" s="101" t="s">
        <v>927</v>
      </c>
      <c r="E363" s="116">
        <v>61</v>
      </c>
      <c r="F363" s="102">
        <f t="shared" si="12"/>
        <v>73.81</v>
      </c>
      <c r="G363" s="103" t="s">
        <v>24</v>
      </c>
      <c r="H363" s="104">
        <v>1</v>
      </c>
      <c r="I363" s="97">
        <v>8595614730808</v>
      </c>
      <c r="J363" s="108" t="s">
        <v>93</v>
      </c>
    </row>
    <row r="364" spans="1:10" ht="12.95" customHeight="1">
      <c r="A364" s="98" t="s">
        <v>928</v>
      </c>
      <c r="B364" s="99" t="s">
        <v>95</v>
      </c>
      <c r="C364" s="100" t="s">
        <v>129</v>
      </c>
      <c r="D364" s="101" t="s">
        <v>929</v>
      </c>
      <c r="E364" s="116">
        <v>113</v>
      </c>
      <c r="F364" s="102">
        <f t="shared" si="12"/>
        <v>136.72999999999999</v>
      </c>
      <c r="G364" s="103" t="s">
        <v>24</v>
      </c>
      <c r="H364" s="104">
        <v>1</v>
      </c>
      <c r="I364" s="97">
        <v>8595614735254</v>
      </c>
      <c r="J364" s="108" t="s">
        <v>886</v>
      </c>
    </row>
    <row r="365" spans="1:10" ht="12.95" customHeight="1">
      <c r="A365" s="98" t="s">
        <v>930</v>
      </c>
      <c r="B365" s="99" t="s">
        <v>665</v>
      </c>
      <c r="C365" s="100" t="s">
        <v>129</v>
      </c>
      <c r="D365" s="101" t="s">
        <v>931</v>
      </c>
      <c r="E365" s="116">
        <v>80</v>
      </c>
      <c r="F365" s="102">
        <f t="shared" si="12"/>
        <v>96.8</v>
      </c>
      <c r="G365" s="103" t="s">
        <v>24</v>
      </c>
      <c r="H365" s="104">
        <v>1</v>
      </c>
      <c r="I365" s="97">
        <v>8595614735506</v>
      </c>
      <c r="J365" s="108" t="s">
        <v>100</v>
      </c>
    </row>
    <row r="366" spans="1:10" ht="12.95" customHeight="1">
      <c r="A366" s="98" t="s">
        <v>932</v>
      </c>
      <c r="B366" s="99" t="s">
        <v>665</v>
      </c>
      <c r="C366" s="100" t="s">
        <v>129</v>
      </c>
      <c r="D366" s="101" t="s">
        <v>933</v>
      </c>
      <c r="E366" s="116">
        <v>51</v>
      </c>
      <c r="F366" s="102">
        <f t="shared" si="12"/>
        <v>61.71</v>
      </c>
      <c r="G366" s="103" t="s">
        <v>24</v>
      </c>
      <c r="H366" s="104">
        <v>1</v>
      </c>
      <c r="I366" s="97">
        <v>8595614735551</v>
      </c>
      <c r="J366" s="108" t="s">
        <v>100</v>
      </c>
    </row>
    <row r="367" spans="1:10" ht="12.95" customHeight="1">
      <c r="A367" s="98" t="s">
        <v>934</v>
      </c>
      <c r="B367" s="99" t="s">
        <v>95</v>
      </c>
      <c r="C367" s="100" t="s">
        <v>129</v>
      </c>
      <c r="D367" s="101" t="s">
        <v>935</v>
      </c>
      <c r="E367" s="116">
        <v>112</v>
      </c>
      <c r="F367" s="102">
        <f t="shared" si="12"/>
        <v>135.52000000000001</v>
      </c>
      <c r="G367" s="103" t="s">
        <v>24</v>
      </c>
      <c r="H367" s="104">
        <v>1</v>
      </c>
      <c r="I367" s="97">
        <v>8595614736701</v>
      </c>
      <c r="J367" s="108" t="s">
        <v>886</v>
      </c>
    </row>
    <row r="368" spans="1:10" ht="12.95" customHeight="1">
      <c r="A368" s="98" t="s">
        <v>936</v>
      </c>
      <c r="B368" s="99" t="s">
        <v>675</v>
      </c>
      <c r="C368" s="100" t="s">
        <v>129</v>
      </c>
      <c r="D368" s="101" t="s">
        <v>937</v>
      </c>
      <c r="E368" s="116">
        <v>34</v>
      </c>
      <c r="F368" s="102">
        <f t="shared" si="12"/>
        <v>41.14</v>
      </c>
      <c r="G368" s="103" t="s">
        <v>24</v>
      </c>
      <c r="H368" s="104">
        <v>1</v>
      </c>
      <c r="I368" s="97">
        <v>8595614730853</v>
      </c>
      <c r="J368" s="108"/>
    </row>
    <row r="369" spans="1:10" ht="12.95" customHeight="1">
      <c r="A369" s="98" t="s">
        <v>938</v>
      </c>
      <c r="B369" s="99" t="s">
        <v>125</v>
      </c>
      <c r="C369" s="100" t="s">
        <v>129</v>
      </c>
      <c r="D369" s="101" t="s">
        <v>939</v>
      </c>
      <c r="E369" s="116">
        <v>52</v>
      </c>
      <c r="F369" s="102">
        <f t="shared" si="12"/>
        <v>62.92</v>
      </c>
      <c r="G369" s="103" t="s">
        <v>24</v>
      </c>
      <c r="H369" s="104">
        <v>1</v>
      </c>
      <c r="I369" s="97">
        <v>8595614730952</v>
      </c>
      <c r="J369" s="108"/>
    </row>
    <row r="370" spans="1:10" ht="12.95" customHeight="1">
      <c r="A370" s="98" t="s">
        <v>940</v>
      </c>
      <c r="B370" s="99" t="s">
        <v>125</v>
      </c>
      <c r="C370" s="100" t="s">
        <v>129</v>
      </c>
      <c r="D370" s="101" t="s">
        <v>941</v>
      </c>
      <c r="E370" s="116">
        <v>46.5</v>
      </c>
      <c r="F370" s="102">
        <f t="shared" si="12"/>
        <v>56.27</v>
      </c>
      <c r="G370" s="103" t="s">
        <v>24</v>
      </c>
      <c r="H370" s="104">
        <v>1</v>
      </c>
      <c r="I370" s="97">
        <v>8595614730907</v>
      </c>
      <c r="J370" s="108"/>
    </row>
    <row r="371" spans="1:10" ht="12.95" customHeight="1">
      <c r="A371" s="98" t="s">
        <v>942</v>
      </c>
      <c r="B371" s="99" t="s">
        <v>689</v>
      </c>
      <c r="C371" s="100" t="s">
        <v>129</v>
      </c>
      <c r="D371" s="101" t="s">
        <v>943</v>
      </c>
      <c r="E371" s="116">
        <v>59</v>
      </c>
      <c r="F371" s="102">
        <f t="shared" si="12"/>
        <v>71.39</v>
      </c>
      <c r="G371" s="103" t="s">
        <v>24</v>
      </c>
      <c r="H371" s="104">
        <v>1</v>
      </c>
      <c r="I371" s="97">
        <v>8595614731003</v>
      </c>
      <c r="J371" s="108" t="s">
        <v>135</v>
      </c>
    </row>
    <row r="372" spans="1:10" ht="12.95" customHeight="1">
      <c r="A372" s="98" t="s">
        <v>944</v>
      </c>
      <c r="B372" s="99" t="s">
        <v>692</v>
      </c>
      <c r="C372" s="100" t="s">
        <v>129</v>
      </c>
      <c r="D372" s="101" t="s">
        <v>945</v>
      </c>
      <c r="E372" s="116">
        <v>61</v>
      </c>
      <c r="F372" s="102">
        <f t="shared" si="12"/>
        <v>73.81</v>
      </c>
      <c r="G372" s="103" t="s">
        <v>24</v>
      </c>
      <c r="H372" s="104">
        <v>1</v>
      </c>
      <c r="I372" s="97">
        <v>8595614731058</v>
      </c>
      <c r="J372" s="108" t="s">
        <v>139</v>
      </c>
    </row>
    <row r="373" spans="1:10" ht="12.95" customHeight="1">
      <c r="A373" s="98" t="s">
        <v>946</v>
      </c>
      <c r="B373" s="99" t="s">
        <v>947</v>
      </c>
      <c r="C373" s="100" t="s">
        <v>129</v>
      </c>
      <c r="D373" s="101" t="s">
        <v>948</v>
      </c>
      <c r="E373" s="116">
        <v>64</v>
      </c>
      <c r="F373" s="102">
        <f t="shared" si="12"/>
        <v>77.44</v>
      </c>
      <c r="G373" s="103" t="s">
        <v>24</v>
      </c>
      <c r="H373" s="104">
        <v>1</v>
      </c>
      <c r="I373" s="97">
        <v>8595614731102</v>
      </c>
      <c r="J373" s="108" t="s">
        <v>143</v>
      </c>
    </row>
    <row r="374" spans="1:10" ht="12.95" customHeight="1">
      <c r="A374" s="98" t="s">
        <v>949</v>
      </c>
      <c r="B374" s="99" t="s">
        <v>950</v>
      </c>
      <c r="C374" s="100" t="s">
        <v>129</v>
      </c>
      <c r="D374" s="101" t="s">
        <v>951</v>
      </c>
      <c r="E374" s="116">
        <v>69</v>
      </c>
      <c r="F374" s="102">
        <f t="shared" si="12"/>
        <v>83.49</v>
      </c>
      <c r="G374" s="103" t="s">
        <v>24</v>
      </c>
      <c r="H374" s="104">
        <v>1</v>
      </c>
      <c r="I374" s="97">
        <v>8595614731157</v>
      </c>
      <c r="J374" s="108" t="s">
        <v>147</v>
      </c>
    </row>
    <row r="375" spans="1:10" ht="12.95" customHeight="1">
      <c r="A375" s="98" t="s">
        <v>952</v>
      </c>
      <c r="B375" s="99" t="s">
        <v>149</v>
      </c>
      <c r="C375" s="100" t="s">
        <v>129</v>
      </c>
      <c r="D375" s="101" t="s">
        <v>953</v>
      </c>
      <c r="E375" s="116">
        <v>72</v>
      </c>
      <c r="F375" s="102">
        <f t="shared" si="12"/>
        <v>87.12</v>
      </c>
      <c r="G375" s="103" t="s">
        <v>24</v>
      </c>
      <c r="H375" s="104">
        <v>1</v>
      </c>
      <c r="I375" s="97">
        <v>8595614731201</v>
      </c>
      <c r="J375" s="108" t="s">
        <v>151</v>
      </c>
    </row>
    <row r="376" spans="1:10" ht="12.95" customHeight="1">
      <c r="A376" s="98" t="s">
        <v>954</v>
      </c>
      <c r="B376" s="99" t="s">
        <v>955</v>
      </c>
      <c r="C376" s="100" t="s">
        <v>129</v>
      </c>
      <c r="D376" s="101" t="s">
        <v>956</v>
      </c>
      <c r="E376" s="116">
        <v>77</v>
      </c>
      <c r="F376" s="102">
        <f t="shared" si="12"/>
        <v>93.17</v>
      </c>
      <c r="G376" s="103" t="s">
        <v>24</v>
      </c>
      <c r="H376" s="104">
        <v>1</v>
      </c>
      <c r="I376" s="97">
        <v>8595614731256</v>
      </c>
      <c r="J376" s="108" t="s">
        <v>155</v>
      </c>
    </row>
    <row r="377" spans="1:10" ht="12.95" customHeight="1">
      <c r="A377" s="98" t="s">
        <v>957</v>
      </c>
      <c r="B377" s="99" t="s">
        <v>958</v>
      </c>
      <c r="C377" s="100" t="s">
        <v>129</v>
      </c>
      <c r="D377" s="101" t="s">
        <v>959</v>
      </c>
      <c r="E377" s="116">
        <v>84</v>
      </c>
      <c r="F377" s="102">
        <f t="shared" si="12"/>
        <v>101.64</v>
      </c>
      <c r="G377" s="103" t="s">
        <v>24</v>
      </c>
      <c r="H377" s="104">
        <v>1</v>
      </c>
      <c r="I377" s="97">
        <v>8595614731300</v>
      </c>
      <c r="J377" s="108" t="s">
        <v>159</v>
      </c>
    </row>
    <row r="378" spans="1:10" ht="12.95" customHeight="1">
      <c r="A378" s="98" t="s">
        <v>960</v>
      </c>
      <c r="B378" s="99" t="s">
        <v>961</v>
      </c>
      <c r="C378" s="100" t="s">
        <v>129</v>
      </c>
      <c r="D378" s="101" t="s">
        <v>962</v>
      </c>
      <c r="E378" s="116">
        <v>88</v>
      </c>
      <c r="F378" s="102">
        <f t="shared" si="12"/>
        <v>106.48</v>
      </c>
      <c r="G378" s="103" t="s">
        <v>24</v>
      </c>
      <c r="H378" s="104">
        <v>1</v>
      </c>
      <c r="I378" s="97">
        <v>8595614731355</v>
      </c>
      <c r="J378" s="108" t="s">
        <v>163</v>
      </c>
    </row>
    <row r="379" spans="1:10" ht="12.95" customHeight="1">
      <c r="A379" s="98" t="s">
        <v>963</v>
      </c>
      <c r="B379" s="99" t="s">
        <v>165</v>
      </c>
      <c r="C379" s="100" t="s">
        <v>129</v>
      </c>
      <c r="D379" s="101" t="s">
        <v>964</v>
      </c>
      <c r="E379" s="116">
        <v>101</v>
      </c>
      <c r="F379" s="102">
        <f t="shared" si="12"/>
        <v>122.21</v>
      </c>
      <c r="G379" s="103" t="s">
        <v>24</v>
      </c>
      <c r="H379" s="104">
        <v>1</v>
      </c>
      <c r="I379" s="97">
        <v>8595614731409</v>
      </c>
      <c r="J379" s="108" t="s">
        <v>167</v>
      </c>
    </row>
    <row r="380" spans="1:10" ht="12.95" customHeight="1">
      <c r="A380" s="98" t="s">
        <v>965</v>
      </c>
      <c r="B380" s="99" t="s">
        <v>187</v>
      </c>
      <c r="C380" s="100" t="s">
        <v>129</v>
      </c>
      <c r="D380" s="101" t="s">
        <v>966</v>
      </c>
      <c r="E380" s="116">
        <v>48</v>
      </c>
      <c r="F380" s="102">
        <f t="shared" si="12"/>
        <v>58.08</v>
      </c>
      <c r="G380" s="103" t="s">
        <v>24</v>
      </c>
      <c r="H380" s="104">
        <v>1</v>
      </c>
      <c r="I380" s="97">
        <v>8595614731454</v>
      </c>
      <c r="J380" s="108"/>
    </row>
    <row r="381" spans="1:10" ht="12.95" customHeight="1">
      <c r="A381" s="98" t="s">
        <v>967</v>
      </c>
      <c r="B381" s="99" t="s">
        <v>178</v>
      </c>
      <c r="C381" s="100" t="s">
        <v>129</v>
      </c>
      <c r="D381" s="101" t="s">
        <v>968</v>
      </c>
      <c r="E381" s="116">
        <v>62</v>
      </c>
      <c r="F381" s="102">
        <f t="shared" si="12"/>
        <v>75.02</v>
      </c>
      <c r="G381" s="103" t="s">
        <v>24</v>
      </c>
      <c r="H381" s="104">
        <v>1</v>
      </c>
      <c r="I381" s="97">
        <v>8595614737609</v>
      </c>
      <c r="J381" s="108"/>
    </row>
    <row r="382" spans="1:10" ht="12.95" customHeight="1">
      <c r="A382" s="98" t="s">
        <v>969</v>
      </c>
      <c r="B382" s="99" t="s">
        <v>187</v>
      </c>
      <c r="C382" s="100" t="s">
        <v>129</v>
      </c>
      <c r="D382" s="101" t="s">
        <v>970</v>
      </c>
      <c r="E382" s="116">
        <v>65</v>
      </c>
      <c r="F382" s="102">
        <f t="shared" si="12"/>
        <v>78.650000000000006</v>
      </c>
      <c r="G382" s="103" t="s">
        <v>24</v>
      </c>
      <c r="H382" s="104">
        <v>1</v>
      </c>
      <c r="I382" s="97">
        <v>8595614731508</v>
      </c>
      <c r="J382" s="108" t="s">
        <v>886</v>
      </c>
    </row>
    <row r="383" spans="1:10" ht="12.95" customHeight="1">
      <c r="A383" s="98" t="s">
        <v>971</v>
      </c>
      <c r="B383" s="99" t="s">
        <v>178</v>
      </c>
      <c r="C383" s="100" t="s">
        <v>129</v>
      </c>
      <c r="D383" s="101" t="s">
        <v>972</v>
      </c>
      <c r="E383" s="116">
        <v>86</v>
      </c>
      <c r="F383" s="102">
        <f t="shared" si="12"/>
        <v>104.06</v>
      </c>
      <c r="G383" s="103" t="s">
        <v>24</v>
      </c>
      <c r="H383" s="104">
        <v>1</v>
      </c>
      <c r="I383" s="97">
        <v>8595614736756</v>
      </c>
      <c r="J383" s="108" t="s">
        <v>886</v>
      </c>
    </row>
    <row r="384" spans="1:10" ht="12.95" customHeight="1">
      <c r="A384" s="98" t="s">
        <v>973</v>
      </c>
      <c r="B384" s="99" t="s">
        <v>184</v>
      </c>
      <c r="C384" s="100" t="s">
        <v>129</v>
      </c>
      <c r="D384" s="101" t="s">
        <v>974</v>
      </c>
      <c r="E384" s="116">
        <v>51.9</v>
      </c>
      <c r="F384" s="102">
        <f t="shared" si="12"/>
        <v>62.8</v>
      </c>
      <c r="G384" s="103" t="s">
        <v>24</v>
      </c>
      <c r="H384" s="104">
        <v>1</v>
      </c>
      <c r="I384" s="97">
        <v>8595614731553</v>
      </c>
      <c r="J384" s="108"/>
    </row>
    <row r="385" spans="1:10" ht="12.95" customHeight="1">
      <c r="A385" s="98" t="s">
        <v>975</v>
      </c>
      <c r="B385" s="99" t="s">
        <v>184</v>
      </c>
      <c r="C385" s="100" t="s">
        <v>129</v>
      </c>
      <c r="D385" s="101" t="s">
        <v>976</v>
      </c>
      <c r="E385" s="116">
        <v>76</v>
      </c>
      <c r="F385" s="102">
        <f t="shared" si="12"/>
        <v>91.96</v>
      </c>
      <c r="G385" s="103" t="s">
        <v>24</v>
      </c>
      <c r="H385" s="104">
        <v>1</v>
      </c>
      <c r="I385" s="97">
        <v>8595614731607</v>
      </c>
      <c r="J385" s="108" t="s">
        <v>886</v>
      </c>
    </row>
    <row r="386" spans="1:10" ht="12.95" customHeight="1">
      <c r="A386" s="98" t="s">
        <v>977</v>
      </c>
      <c r="B386" s="99" t="s">
        <v>175</v>
      </c>
      <c r="C386" s="100" t="s">
        <v>129</v>
      </c>
      <c r="D386" s="101" t="s">
        <v>978</v>
      </c>
      <c r="E386" s="116">
        <v>100</v>
      </c>
      <c r="F386" s="102">
        <f t="shared" si="12"/>
        <v>121</v>
      </c>
      <c r="G386" s="103" t="s">
        <v>24</v>
      </c>
      <c r="H386" s="104">
        <v>1</v>
      </c>
      <c r="I386" s="97">
        <v>8595614731652</v>
      </c>
      <c r="J386" s="108" t="s">
        <v>886</v>
      </c>
    </row>
    <row r="387" spans="1:10" ht="12.95" customHeight="1">
      <c r="A387" s="98" t="s">
        <v>979</v>
      </c>
      <c r="B387" s="99" t="s">
        <v>178</v>
      </c>
      <c r="C387" s="100" t="s">
        <v>129</v>
      </c>
      <c r="D387" s="101" t="s">
        <v>980</v>
      </c>
      <c r="E387" s="116">
        <v>138</v>
      </c>
      <c r="F387" s="102">
        <f t="shared" si="12"/>
        <v>166.98</v>
      </c>
      <c r="G387" s="103" t="s">
        <v>24</v>
      </c>
      <c r="H387" s="104">
        <v>1</v>
      </c>
      <c r="I387" s="97">
        <v>8595614736800</v>
      </c>
      <c r="J387" s="108" t="s">
        <v>886</v>
      </c>
    </row>
    <row r="388" spans="1:10" ht="12.95" customHeight="1">
      <c r="A388" s="98" t="s">
        <v>981</v>
      </c>
      <c r="B388" s="99" t="s">
        <v>703</v>
      </c>
      <c r="C388" s="100" t="s">
        <v>129</v>
      </c>
      <c r="D388" s="101" t="s">
        <v>982</v>
      </c>
      <c r="E388" s="116">
        <v>48.2</v>
      </c>
      <c r="F388" s="102">
        <f t="shared" si="12"/>
        <v>58.32</v>
      </c>
      <c r="G388" s="103" t="s">
        <v>24</v>
      </c>
      <c r="H388" s="104">
        <v>1</v>
      </c>
      <c r="I388" s="97">
        <v>8595614731706</v>
      </c>
      <c r="J388" s="108"/>
    </row>
    <row r="389" spans="1:10" ht="12.95" customHeight="1">
      <c r="A389" s="98" t="s">
        <v>983</v>
      </c>
      <c r="B389" s="99" t="s">
        <v>197</v>
      </c>
      <c r="C389" s="100" t="s">
        <v>129</v>
      </c>
      <c r="D389" s="101" t="s">
        <v>984</v>
      </c>
      <c r="E389" s="116">
        <v>63</v>
      </c>
      <c r="F389" s="102">
        <f t="shared" si="12"/>
        <v>76.23</v>
      </c>
      <c r="G389" s="103" t="s">
        <v>24</v>
      </c>
      <c r="H389" s="104">
        <v>1</v>
      </c>
      <c r="I389" s="97">
        <v>8595614731751</v>
      </c>
      <c r="J389" s="108"/>
    </row>
    <row r="390" spans="1:10" ht="12.95" customHeight="1">
      <c r="A390" s="98" t="s">
        <v>985</v>
      </c>
      <c r="B390" s="99" t="s">
        <v>703</v>
      </c>
      <c r="C390" s="100" t="s">
        <v>129</v>
      </c>
      <c r="D390" s="101" t="s">
        <v>986</v>
      </c>
      <c r="E390" s="116">
        <v>66</v>
      </c>
      <c r="F390" s="102">
        <f t="shared" si="12"/>
        <v>79.86</v>
      </c>
      <c r="G390" s="103" t="s">
        <v>24</v>
      </c>
      <c r="H390" s="104">
        <v>1</v>
      </c>
      <c r="I390" s="97">
        <v>8595614731805</v>
      </c>
      <c r="J390" s="108" t="s">
        <v>886</v>
      </c>
    </row>
    <row r="391" spans="1:10" ht="12.95" customHeight="1">
      <c r="A391" s="98" t="s">
        <v>987</v>
      </c>
      <c r="B391" s="99" t="s">
        <v>197</v>
      </c>
      <c r="C391" s="100" t="s">
        <v>129</v>
      </c>
      <c r="D391" s="101" t="s">
        <v>988</v>
      </c>
      <c r="E391" s="116">
        <v>87</v>
      </c>
      <c r="F391" s="102">
        <f t="shared" si="12"/>
        <v>105.27</v>
      </c>
      <c r="G391" s="103" t="s">
        <v>24</v>
      </c>
      <c r="H391" s="104">
        <v>1</v>
      </c>
      <c r="I391" s="97">
        <v>8595614736855</v>
      </c>
      <c r="J391" s="108" t="s">
        <v>886</v>
      </c>
    </row>
    <row r="392" spans="1:10" ht="12.95" customHeight="1">
      <c r="A392" s="98" t="s">
        <v>989</v>
      </c>
      <c r="B392" s="99" t="s">
        <v>208</v>
      </c>
      <c r="C392" s="100" t="s">
        <v>129</v>
      </c>
      <c r="D392" s="101" t="s">
        <v>990</v>
      </c>
      <c r="E392" s="116">
        <v>51</v>
      </c>
      <c r="F392" s="102">
        <f t="shared" si="12"/>
        <v>61.71</v>
      </c>
      <c r="G392" s="103" t="s">
        <v>24</v>
      </c>
      <c r="H392" s="104">
        <v>1</v>
      </c>
      <c r="I392" s="97">
        <v>8595614731850</v>
      </c>
      <c r="J392" s="108"/>
    </row>
    <row r="393" spans="1:10" ht="12.95" customHeight="1">
      <c r="A393" s="98" t="s">
        <v>991</v>
      </c>
      <c r="B393" s="99" t="s">
        <v>208</v>
      </c>
      <c r="C393" s="100" t="s">
        <v>129</v>
      </c>
      <c r="D393" s="101" t="s">
        <v>992</v>
      </c>
      <c r="E393" s="116">
        <v>75</v>
      </c>
      <c r="F393" s="102">
        <f t="shared" si="12"/>
        <v>90.75</v>
      </c>
      <c r="G393" s="103" t="s">
        <v>24</v>
      </c>
      <c r="H393" s="104">
        <v>1</v>
      </c>
      <c r="I393" s="97">
        <v>8595614731904</v>
      </c>
      <c r="J393" s="108" t="s">
        <v>886</v>
      </c>
    </row>
    <row r="394" spans="1:10" ht="12.95" customHeight="1">
      <c r="A394" s="98" t="s">
        <v>993</v>
      </c>
      <c r="B394" s="99" t="s">
        <v>192</v>
      </c>
      <c r="C394" s="100" t="s">
        <v>129</v>
      </c>
      <c r="D394" s="101" t="s">
        <v>994</v>
      </c>
      <c r="E394" s="116">
        <v>104</v>
      </c>
      <c r="F394" s="102">
        <f t="shared" si="12"/>
        <v>125.84</v>
      </c>
      <c r="G394" s="103" t="s">
        <v>24</v>
      </c>
      <c r="H394" s="104">
        <v>1</v>
      </c>
      <c r="I394" s="97">
        <v>8595614731959</v>
      </c>
      <c r="J394" s="108" t="s">
        <v>886</v>
      </c>
    </row>
    <row r="395" spans="1:10" ht="12.95" customHeight="1">
      <c r="A395" s="98" t="s">
        <v>995</v>
      </c>
      <c r="B395" s="99" t="s">
        <v>197</v>
      </c>
      <c r="C395" s="100" t="s">
        <v>129</v>
      </c>
      <c r="D395" s="101" t="s">
        <v>996</v>
      </c>
      <c r="E395" s="116">
        <v>145</v>
      </c>
      <c r="F395" s="102">
        <f t="shared" si="12"/>
        <v>175.45</v>
      </c>
      <c r="G395" s="103" t="s">
        <v>24</v>
      </c>
      <c r="H395" s="104">
        <v>1</v>
      </c>
      <c r="I395" s="97">
        <v>8595614736909</v>
      </c>
      <c r="J395" s="108" t="s">
        <v>886</v>
      </c>
    </row>
    <row r="396" spans="1:10" ht="12.95" customHeight="1">
      <c r="A396" s="98" t="s">
        <v>997</v>
      </c>
      <c r="B396" s="99" t="s">
        <v>41</v>
      </c>
      <c r="C396" s="100" t="s">
        <v>129</v>
      </c>
      <c r="D396" s="101" t="s">
        <v>998</v>
      </c>
      <c r="E396" s="116">
        <v>51</v>
      </c>
      <c r="F396" s="102">
        <f t="shared" si="12"/>
        <v>61.71</v>
      </c>
      <c r="G396" s="103" t="s">
        <v>24</v>
      </c>
      <c r="H396" s="104">
        <v>1</v>
      </c>
      <c r="I396" s="97">
        <v>8595614736251</v>
      </c>
      <c r="J396" s="108" t="s">
        <v>886</v>
      </c>
    </row>
    <row r="397" spans="1:10" ht="12.95" customHeight="1">
      <c r="A397" s="98" t="s">
        <v>999</v>
      </c>
      <c r="B397" s="99" t="s">
        <v>1000</v>
      </c>
      <c r="C397" s="100" t="s">
        <v>129</v>
      </c>
      <c r="D397" s="101" t="s">
        <v>1001</v>
      </c>
      <c r="E397" s="116">
        <v>153</v>
      </c>
      <c r="F397" s="102">
        <f t="shared" si="12"/>
        <v>185.13</v>
      </c>
      <c r="G397" s="103" t="s">
        <v>24</v>
      </c>
      <c r="H397" s="104">
        <v>1</v>
      </c>
      <c r="I397" s="97">
        <v>8595614737654</v>
      </c>
      <c r="J397" s="108" t="s">
        <v>886</v>
      </c>
    </row>
    <row r="398" spans="1:10" ht="12.95" customHeight="1">
      <c r="A398" s="98" t="s">
        <v>1002</v>
      </c>
      <c r="B398" s="99" t="s">
        <v>223</v>
      </c>
      <c r="C398" s="100" t="s">
        <v>129</v>
      </c>
      <c r="D398" s="101" t="s">
        <v>1003</v>
      </c>
      <c r="E398" s="116">
        <v>49</v>
      </c>
      <c r="F398" s="102">
        <f>ROUND(E398*$N$3,2)</f>
        <v>59.29</v>
      </c>
      <c r="G398" s="103" t="s">
        <v>24</v>
      </c>
      <c r="H398" s="104">
        <v>1</v>
      </c>
      <c r="I398" s="97">
        <v>8595614736305</v>
      </c>
      <c r="J398" s="108" t="s">
        <v>886</v>
      </c>
    </row>
    <row r="399" spans="1:10" ht="12.95" customHeight="1">
      <c r="A399" s="98" t="s">
        <v>1004</v>
      </c>
      <c r="B399" s="99" t="s">
        <v>226</v>
      </c>
      <c r="C399" s="100" t="s">
        <v>129</v>
      </c>
      <c r="D399" s="101" t="s">
        <v>1005</v>
      </c>
      <c r="E399" s="116">
        <v>65</v>
      </c>
      <c r="F399" s="102">
        <f>ROUND(E399*$N$3,2)</f>
        <v>78.650000000000006</v>
      </c>
      <c r="G399" s="103" t="s">
        <v>24</v>
      </c>
      <c r="H399" s="104">
        <v>1</v>
      </c>
      <c r="I399" s="97">
        <v>8595614736350</v>
      </c>
      <c r="J399" s="108" t="s">
        <v>886</v>
      </c>
    </row>
    <row r="400" spans="1:10" ht="12.95" customHeight="1">
      <c r="A400" s="98" t="s">
        <v>1006</v>
      </c>
      <c r="B400" s="99" t="s">
        <v>1007</v>
      </c>
      <c r="C400" s="100" t="s">
        <v>129</v>
      </c>
      <c r="D400" s="101" t="s">
        <v>1008</v>
      </c>
      <c r="E400" s="116">
        <v>48</v>
      </c>
      <c r="F400" s="102">
        <f>ROUND(E400*$N$3,2)</f>
        <v>58.08</v>
      </c>
      <c r="G400" s="103" t="s">
        <v>24</v>
      </c>
      <c r="H400" s="104">
        <v>1</v>
      </c>
      <c r="I400" s="97">
        <v>8595614735605</v>
      </c>
      <c r="J400" s="108" t="s">
        <v>886</v>
      </c>
    </row>
    <row r="401" spans="1:10" ht="12.95" customHeight="1">
      <c r="A401" s="98" t="s">
        <v>1009</v>
      </c>
      <c r="B401" s="99" t="s">
        <v>223</v>
      </c>
      <c r="C401" s="100" t="s">
        <v>129</v>
      </c>
      <c r="D401" s="101" t="s">
        <v>1010</v>
      </c>
      <c r="E401" s="116">
        <v>58</v>
      </c>
      <c r="F401" s="102">
        <f>ROUND(E401*$N$3,2)</f>
        <v>70.180000000000007</v>
      </c>
      <c r="G401" s="103" t="s">
        <v>24</v>
      </c>
      <c r="H401" s="104">
        <v>1</v>
      </c>
      <c r="I401" s="97">
        <v>8595614732055</v>
      </c>
      <c r="J401" s="108" t="s">
        <v>886</v>
      </c>
    </row>
    <row r="402" spans="1:10" ht="12.95" customHeight="1">
      <c r="A402" s="98" t="s">
        <v>1011</v>
      </c>
      <c r="B402" s="99" t="s">
        <v>234</v>
      </c>
      <c r="C402" s="100" t="s">
        <v>129</v>
      </c>
      <c r="D402" s="101" t="s">
        <v>1012</v>
      </c>
      <c r="E402" s="116">
        <v>73.099999999999994</v>
      </c>
      <c r="F402" s="102">
        <f>ROUND(E402*$N$3,2)</f>
        <v>88.45</v>
      </c>
      <c r="G402" s="103" t="s">
        <v>24</v>
      </c>
      <c r="H402" s="104">
        <v>1</v>
      </c>
      <c r="I402" s="97">
        <v>8595614732109</v>
      </c>
      <c r="J402" s="108" t="s">
        <v>886</v>
      </c>
    </row>
    <row r="403" spans="1:10" ht="12.95" customHeight="1">
      <c r="A403" s="98" t="s">
        <v>1013</v>
      </c>
      <c r="B403" s="99" t="s">
        <v>223</v>
      </c>
      <c r="C403" s="100" t="s">
        <v>129</v>
      </c>
      <c r="D403" s="101" t="s">
        <v>1014</v>
      </c>
      <c r="E403" s="116">
        <v>65</v>
      </c>
      <c r="F403" s="102">
        <f t="shared" ref="F403:F435" si="13">ROUND(E403*$N$3,2)</f>
        <v>78.650000000000006</v>
      </c>
      <c r="G403" s="103" t="s">
        <v>24</v>
      </c>
      <c r="H403" s="104">
        <v>1</v>
      </c>
      <c r="I403" s="97">
        <v>8595614737708</v>
      </c>
      <c r="J403" s="108" t="s">
        <v>886</v>
      </c>
    </row>
    <row r="404" spans="1:10" ht="12.95" customHeight="1">
      <c r="A404" s="98" t="s">
        <v>1015</v>
      </c>
      <c r="B404" s="99" t="s">
        <v>223</v>
      </c>
      <c r="C404" s="100" t="s">
        <v>129</v>
      </c>
      <c r="D404" s="101" t="s">
        <v>1016</v>
      </c>
      <c r="E404" s="116">
        <v>52</v>
      </c>
      <c r="F404" s="102">
        <f t="shared" si="13"/>
        <v>62.92</v>
      </c>
      <c r="G404" s="103" t="s">
        <v>24</v>
      </c>
      <c r="H404" s="104">
        <v>1</v>
      </c>
      <c r="I404" s="97">
        <v>8595614732208</v>
      </c>
      <c r="J404" s="108" t="s">
        <v>886</v>
      </c>
    </row>
    <row r="405" spans="1:10" ht="12.95" customHeight="1">
      <c r="A405" s="98" t="s">
        <v>1017</v>
      </c>
      <c r="B405" s="99" t="s">
        <v>1018</v>
      </c>
      <c r="C405" s="100" t="s">
        <v>129</v>
      </c>
      <c r="D405" s="101" t="s">
        <v>1019</v>
      </c>
      <c r="E405" s="116">
        <v>140</v>
      </c>
      <c r="F405" s="102">
        <f t="shared" si="13"/>
        <v>169.4</v>
      </c>
      <c r="G405" s="103" t="s">
        <v>24</v>
      </c>
      <c r="H405" s="104">
        <v>1</v>
      </c>
      <c r="I405" s="97">
        <v>8595614732253</v>
      </c>
      <c r="J405" s="108" t="s">
        <v>886</v>
      </c>
    </row>
    <row r="406" spans="1:10" ht="12.95" customHeight="1">
      <c r="A406" s="98" t="s">
        <v>1020</v>
      </c>
      <c r="B406" s="99" t="s">
        <v>1021</v>
      </c>
      <c r="C406" s="100" t="s">
        <v>129</v>
      </c>
      <c r="D406" s="101" t="s">
        <v>1022</v>
      </c>
      <c r="E406" s="116">
        <v>155</v>
      </c>
      <c r="F406" s="102">
        <f t="shared" si="13"/>
        <v>187.55</v>
      </c>
      <c r="G406" s="103" t="s">
        <v>24</v>
      </c>
      <c r="H406" s="104">
        <v>1</v>
      </c>
      <c r="I406" s="97">
        <v>8595614735308</v>
      </c>
      <c r="J406" s="108" t="s">
        <v>886</v>
      </c>
    </row>
    <row r="407" spans="1:10" ht="12.95" customHeight="1">
      <c r="A407" s="98" t="s">
        <v>1023</v>
      </c>
      <c r="B407" s="99" t="s">
        <v>1024</v>
      </c>
      <c r="C407" s="100" t="s">
        <v>129</v>
      </c>
      <c r="D407" s="118" t="s">
        <v>1025</v>
      </c>
      <c r="E407" s="116">
        <v>160</v>
      </c>
      <c r="F407" s="102">
        <f t="shared" si="13"/>
        <v>193.6</v>
      </c>
      <c r="G407" s="103" t="s">
        <v>24</v>
      </c>
      <c r="H407" s="104">
        <v>1</v>
      </c>
      <c r="I407" s="97">
        <v>8595614736503</v>
      </c>
      <c r="J407" s="108" t="s">
        <v>886</v>
      </c>
    </row>
    <row r="408" spans="1:10" ht="12.95" customHeight="1">
      <c r="A408" s="98" t="s">
        <v>1026</v>
      </c>
      <c r="B408" s="99" t="s">
        <v>1027</v>
      </c>
      <c r="C408" s="100" t="s">
        <v>129</v>
      </c>
      <c r="D408" s="101" t="s">
        <v>1028</v>
      </c>
      <c r="E408" s="116">
        <v>180</v>
      </c>
      <c r="F408" s="102">
        <f t="shared" si="13"/>
        <v>217.8</v>
      </c>
      <c r="G408" s="103" t="s">
        <v>24</v>
      </c>
      <c r="H408" s="104">
        <v>1</v>
      </c>
      <c r="I408" s="97">
        <v>8595614736404</v>
      </c>
      <c r="J408" s="108" t="s">
        <v>886</v>
      </c>
    </row>
    <row r="409" spans="1:10" ht="12.95" customHeight="1">
      <c r="A409" s="98" t="s">
        <v>1029</v>
      </c>
      <c r="B409" s="99" t="s">
        <v>1030</v>
      </c>
      <c r="C409" s="100" t="s">
        <v>129</v>
      </c>
      <c r="D409" s="101" t="s">
        <v>1031</v>
      </c>
      <c r="E409" s="116">
        <v>67</v>
      </c>
      <c r="F409" s="102">
        <f t="shared" si="13"/>
        <v>81.069999999999993</v>
      </c>
      <c r="G409" s="103" t="s">
        <v>24</v>
      </c>
      <c r="H409" s="104">
        <v>1</v>
      </c>
      <c r="I409" s="97">
        <v>8595614732307</v>
      </c>
      <c r="J409" s="108" t="s">
        <v>886</v>
      </c>
    </row>
    <row r="410" spans="1:10" ht="12.95" customHeight="1">
      <c r="A410" s="98" t="s">
        <v>1032</v>
      </c>
      <c r="B410" s="99" t="s">
        <v>241</v>
      </c>
      <c r="C410" s="100" t="s">
        <v>129</v>
      </c>
      <c r="D410" s="101" t="s">
        <v>1033</v>
      </c>
      <c r="E410" s="116">
        <v>143</v>
      </c>
      <c r="F410" s="102">
        <f t="shared" si="13"/>
        <v>173.03</v>
      </c>
      <c r="G410" s="103" t="s">
        <v>24</v>
      </c>
      <c r="H410" s="104">
        <v>1</v>
      </c>
      <c r="I410" s="97">
        <v>8595614732352</v>
      </c>
      <c r="J410" s="108" t="s">
        <v>886</v>
      </c>
    </row>
    <row r="411" spans="1:10" ht="12.95" customHeight="1">
      <c r="A411" s="98" t="s">
        <v>1034</v>
      </c>
      <c r="B411" s="99" t="s">
        <v>241</v>
      </c>
      <c r="C411" s="100" t="s">
        <v>129</v>
      </c>
      <c r="D411" s="101" t="s">
        <v>1035</v>
      </c>
      <c r="E411" s="116">
        <v>165</v>
      </c>
      <c r="F411" s="102">
        <f t="shared" si="13"/>
        <v>199.65</v>
      </c>
      <c r="G411" s="103" t="s">
        <v>24</v>
      </c>
      <c r="H411" s="104">
        <v>1</v>
      </c>
      <c r="I411" s="97">
        <v>8595614732406</v>
      </c>
      <c r="J411" s="108" t="s">
        <v>886</v>
      </c>
    </row>
    <row r="412" spans="1:10" ht="12.95" customHeight="1">
      <c r="A412" s="98" t="s">
        <v>1036</v>
      </c>
      <c r="B412" s="99" t="s">
        <v>241</v>
      </c>
      <c r="C412" s="100" t="s">
        <v>129</v>
      </c>
      <c r="D412" s="101" t="s">
        <v>1037</v>
      </c>
      <c r="E412" s="116">
        <v>200</v>
      </c>
      <c r="F412" s="102">
        <f t="shared" si="13"/>
        <v>242</v>
      </c>
      <c r="G412" s="103" t="s">
        <v>24</v>
      </c>
      <c r="H412" s="104">
        <v>1</v>
      </c>
      <c r="I412" s="97">
        <v>8595614736459</v>
      </c>
      <c r="J412" s="108" t="s">
        <v>886</v>
      </c>
    </row>
    <row r="413" spans="1:10" ht="12.95" customHeight="1">
      <c r="A413" s="98" t="s">
        <v>1038</v>
      </c>
      <c r="B413" s="99" t="s">
        <v>246</v>
      </c>
      <c r="C413" s="100" t="s">
        <v>1039</v>
      </c>
      <c r="D413" s="101" t="s">
        <v>1040</v>
      </c>
      <c r="E413" s="116">
        <v>29</v>
      </c>
      <c r="F413" s="102">
        <f t="shared" si="13"/>
        <v>35.090000000000003</v>
      </c>
      <c r="G413" s="103" t="s">
        <v>24</v>
      </c>
      <c r="H413" s="104">
        <v>1</v>
      </c>
      <c r="I413" s="97">
        <v>8595614737104</v>
      </c>
      <c r="J413" s="108" t="s">
        <v>263</v>
      </c>
    </row>
    <row r="414" spans="1:10" ht="12.95" customHeight="1">
      <c r="A414" s="98" t="s">
        <v>1041</v>
      </c>
      <c r="B414" s="99" t="s">
        <v>246</v>
      </c>
      <c r="C414" s="100" t="s">
        <v>1039</v>
      </c>
      <c r="D414" s="101" t="s">
        <v>1042</v>
      </c>
      <c r="E414" s="116">
        <v>29.5</v>
      </c>
      <c r="F414" s="102">
        <f t="shared" si="13"/>
        <v>35.700000000000003</v>
      </c>
      <c r="G414" s="103" t="s">
        <v>24</v>
      </c>
      <c r="H414" s="104">
        <v>1</v>
      </c>
      <c r="I414" s="97">
        <v>8595614737159</v>
      </c>
      <c r="J414" s="108" t="s">
        <v>263</v>
      </c>
    </row>
    <row r="415" spans="1:10" ht="12.95" customHeight="1">
      <c r="A415" s="98" t="s">
        <v>1043</v>
      </c>
      <c r="B415" s="99" t="s">
        <v>246</v>
      </c>
      <c r="C415" s="100" t="s">
        <v>1039</v>
      </c>
      <c r="D415" s="101" t="s">
        <v>1044</v>
      </c>
      <c r="E415" s="116">
        <v>30</v>
      </c>
      <c r="F415" s="102">
        <f t="shared" si="13"/>
        <v>36.299999999999997</v>
      </c>
      <c r="G415" s="103" t="s">
        <v>24</v>
      </c>
      <c r="H415" s="104">
        <v>1</v>
      </c>
      <c r="I415" s="97">
        <v>8595614737203</v>
      </c>
      <c r="J415" s="108" t="s">
        <v>263</v>
      </c>
    </row>
    <row r="416" spans="1:10" ht="12.95" customHeight="1">
      <c r="A416" s="98" t="s">
        <v>1045</v>
      </c>
      <c r="B416" s="99" t="s">
        <v>1046</v>
      </c>
      <c r="C416" s="100" t="s">
        <v>129</v>
      </c>
      <c r="D416" s="101" t="s">
        <v>1047</v>
      </c>
      <c r="E416" s="116">
        <v>46</v>
      </c>
      <c r="F416" s="102">
        <f t="shared" si="13"/>
        <v>55.66</v>
      </c>
      <c r="G416" s="103" t="s">
        <v>24</v>
      </c>
      <c r="H416" s="104">
        <v>1</v>
      </c>
      <c r="I416" s="97">
        <v>8595614733458</v>
      </c>
      <c r="J416" s="108" t="s">
        <v>725</v>
      </c>
    </row>
    <row r="417" spans="1:10" ht="12.95" customHeight="1">
      <c r="A417" s="98" t="s">
        <v>1048</v>
      </c>
      <c r="B417" s="99" t="s">
        <v>273</v>
      </c>
      <c r="C417" s="100" t="s">
        <v>129</v>
      </c>
      <c r="D417" s="101" t="s">
        <v>1049</v>
      </c>
      <c r="E417" s="116">
        <v>40</v>
      </c>
      <c r="F417" s="102">
        <f t="shared" si="13"/>
        <v>48.4</v>
      </c>
      <c r="G417" s="103" t="s">
        <v>24</v>
      </c>
      <c r="H417" s="104">
        <v>1</v>
      </c>
      <c r="I417" s="97">
        <v>8595614735957</v>
      </c>
      <c r="J417" s="108"/>
    </row>
    <row r="418" spans="1:10" ht="12.95" customHeight="1">
      <c r="A418" s="98" t="s">
        <v>1050</v>
      </c>
      <c r="B418" s="99" t="s">
        <v>279</v>
      </c>
      <c r="C418" s="100" t="s">
        <v>129</v>
      </c>
      <c r="D418" s="101" t="s">
        <v>1051</v>
      </c>
      <c r="E418" s="116">
        <v>41</v>
      </c>
      <c r="F418" s="102">
        <f t="shared" si="13"/>
        <v>49.61</v>
      </c>
      <c r="G418" s="103" t="s">
        <v>24</v>
      </c>
      <c r="H418" s="104">
        <v>1</v>
      </c>
      <c r="I418" s="97">
        <v>8595614733502</v>
      </c>
      <c r="J418" s="108"/>
    </row>
    <row r="419" spans="1:10" ht="12.95" customHeight="1">
      <c r="A419" s="98" t="s">
        <v>1052</v>
      </c>
      <c r="B419" s="99" t="s">
        <v>276</v>
      </c>
      <c r="C419" s="100" t="s">
        <v>129</v>
      </c>
      <c r="D419" s="101" t="s">
        <v>1053</v>
      </c>
      <c r="E419" s="116">
        <v>69</v>
      </c>
      <c r="F419" s="102">
        <f t="shared" si="13"/>
        <v>83.49</v>
      </c>
      <c r="G419" s="103" t="s">
        <v>24</v>
      </c>
      <c r="H419" s="104">
        <v>1</v>
      </c>
      <c r="I419" s="97">
        <v>8595614733557</v>
      </c>
      <c r="J419" s="108"/>
    </row>
    <row r="420" spans="1:10" ht="12.95" customHeight="1">
      <c r="A420" s="98" t="s">
        <v>1054</v>
      </c>
      <c r="B420" s="99" t="s">
        <v>743</v>
      </c>
      <c r="C420" s="100" t="s">
        <v>129</v>
      </c>
      <c r="D420" s="101" t="s">
        <v>1055</v>
      </c>
      <c r="E420" s="116">
        <v>57</v>
      </c>
      <c r="F420" s="102">
        <f t="shared" si="13"/>
        <v>68.97</v>
      </c>
      <c r="G420" s="103" t="s">
        <v>24</v>
      </c>
      <c r="H420" s="104">
        <v>1</v>
      </c>
      <c r="I420" s="97">
        <v>8595614733601</v>
      </c>
      <c r="J420" s="108"/>
    </row>
    <row r="421" spans="1:10" ht="12.95" customHeight="1">
      <c r="A421" s="98" t="s">
        <v>1056</v>
      </c>
      <c r="B421" s="99" t="s">
        <v>294</v>
      </c>
      <c r="C421" s="100" t="s">
        <v>129</v>
      </c>
      <c r="D421" s="101" t="s">
        <v>1057</v>
      </c>
      <c r="E421" s="116">
        <v>79</v>
      </c>
      <c r="F421" s="102">
        <f t="shared" si="13"/>
        <v>95.59</v>
      </c>
      <c r="G421" s="103" t="s">
        <v>24</v>
      </c>
      <c r="H421" s="104">
        <v>1</v>
      </c>
      <c r="I421" s="97">
        <v>8595614733656</v>
      </c>
      <c r="J421" s="108"/>
    </row>
    <row r="422" spans="1:10" ht="12.95" customHeight="1">
      <c r="A422" s="98" t="s">
        <v>1058</v>
      </c>
      <c r="B422" s="99" t="s">
        <v>743</v>
      </c>
      <c r="C422" s="100" t="s">
        <v>129</v>
      </c>
      <c r="D422" s="101" t="s">
        <v>1059</v>
      </c>
      <c r="E422" s="116">
        <v>76</v>
      </c>
      <c r="F422" s="102">
        <f t="shared" si="13"/>
        <v>91.96</v>
      </c>
      <c r="G422" s="103" t="s">
        <v>24</v>
      </c>
      <c r="H422" s="104">
        <v>1</v>
      </c>
      <c r="I422" s="97">
        <v>8595614733700</v>
      </c>
      <c r="J422" s="108"/>
    </row>
    <row r="423" spans="1:10" ht="12.95" customHeight="1">
      <c r="A423" s="98" t="s">
        <v>1060</v>
      </c>
      <c r="B423" s="99" t="s">
        <v>294</v>
      </c>
      <c r="C423" s="100" t="s">
        <v>129</v>
      </c>
      <c r="D423" s="101" t="s">
        <v>1061</v>
      </c>
      <c r="E423" s="116">
        <v>69</v>
      </c>
      <c r="F423" s="102">
        <f t="shared" si="13"/>
        <v>83.49</v>
      </c>
      <c r="G423" s="103" t="s">
        <v>24</v>
      </c>
      <c r="H423" s="104">
        <v>1</v>
      </c>
      <c r="I423" s="97">
        <v>8595614733755</v>
      </c>
      <c r="J423" s="108"/>
    </row>
    <row r="424" spans="1:10" ht="12.95" customHeight="1">
      <c r="A424" s="98" t="s">
        <v>1062</v>
      </c>
      <c r="B424" s="99" t="s">
        <v>743</v>
      </c>
      <c r="C424" s="100" t="s">
        <v>129</v>
      </c>
      <c r="D424" s="101" t="s">
        <v>1063</v>
      </c>
      <c r="E424" s="116">
        <v>80</v>
      </c>
      <c r="F424" s="102">
        <f t="shared" si="13"/>
        <v>96.8</v>
      </c>
      <c r="G424" s="103" t="s">
        <v>24</v>
      </c>
      <c r="H424" s="104">
        <v>1</v>
      </c>
      <c r="I424" s="97">
        <v>8595614733809</v>
      </c>
      <c r="J424" s="108"/>
    </row>
    <row r="425" spans="1:10" ht="12.95" customHeight="1">
      <c r="A425" s="98" t="s">
        <v>1064</v>
      </c>
      <c r="B425" s="99" t="s">
        <v>743</v>
      </c>
      <c r="C425" s="100" t="s">
        <v>129</v>
      </c>
      <c r="D425" s="101" t="s">
        <v>1065</v>
      </c>
      <c r="E425" s="116">
        <v>90</v>
      </c>
      <c r="F425" s="102">
        <f t="shared" si="13"/>
        <v>108.9</v>
      </c>
      <c r="G425" s="103" t="s">
        <v>24</v>
      </c>
      <c r="H425" s="104">
        <v>1</v>
      </c>
      <c r="I425" s="97">
        <v>8595614735858</v>
      </c>
      <c r="J425" s="108"/>
    </row>
    <row r="426" spans="1:10" ht="12.95" customHeight="1">
      <c r="A426" s="98" t="s">
        <v>1066</v>
      </c>
      <c r="B426" s="99" t="s">
        <v>307</v>
      </c>
      <c r="C426" s="100" t="s">
        <v>129</v>
      </c>
      <c r="D426" s="101" t="s">
        <v>1067</v>
      </c>
      <c r="E426" s="116">
        <v>60</v>
      </c>
      <c r="F426" s="102">
        <f t="shared" si="13"/>
        <v>72.599999999999994</v>
      </c>
      <c r="G426" s="103" t="s">
        <v>24</v>
      </c>
      <c r="H426" s="104">
        <v>1</v>
      </c>
      <c r="I426" s="97">
        <v>8595614733854</v>
      </c>
      <c r="J426" s="108" t="s">
        <v>1068</v>
      </c>
    </row>
    <row r="427" spans="1:10" ht="12.95" customHeight="1">
      <c r="A427" s="98" t="s">
        <v>1069</v>
      </c>
      <c r="B427" s="99" t="s">
        <v>307</v>
      </c>
      <c r="C427" s="100" t="s">
        <v>129</v>
      </c>
      <c r="D427" s="101" t="s">
        <v>1070</v>
      </c>
      <c r="E427" s="116">
        <v>79</v>
      </c>
      <c r="F427" s="102">
        <f t="shared" si="13"/>
        <v>95.59</v>
      </c>
      <c r="G427" s="103" t="s">
        <v>24</v>
      </c>
      <c r="H427" s="104">
        <v>1</v>
      </c>
      <c r="I427" s="97">
        <v>8595614733908</v>
      </c>
      <c r="J427" s="108" t="s">
        <v>760</v>
      </c>
    </row>
    <row r="428" spans="1:10" ht="12.95" customHeight="1">
      <c r="A428" s="98" t="s">
        <v>1071</v>
      </c>
      <c r="B428" s="99" t="s">
        <v>307</v>
      </c>
      <c r="C428" s="100" t="s">
        <v>129</v>
      </c>
      <c r="D428" s="101" t="s">
        <v>1072</v>
      </c>
      <c r="E428" s="116">
        <v>89</v>
      </c>
      <c r="F428" s="102">
        <f t="shared" si="13"/>
        <v>107.69</v>
      </c>
      <c r="G428" s="103" t="s">
        <v>24</v>
      </c>
      <c r="H428" s="104">
        <v>1</v>
      </c>
      <c r="I428" s="97">
        <v>8595614733953</v>
      </c>
      <c r="J428" s="108" t="s">
        <v>763</v>
      </c>
    </row>
    <row r="429" spans="1:10" ht="12.95" customHeight="1">
      <c r="A429" s="98" t="s">
        <v>1073</v>
      </c>
      <c r="B429" s="99" t="s">
        <v>331</v>
      </c>
      <c r="C429" s="100" t="s">
        <v>129</v>
      </c>
      <c r="D429" s="101" t="s">
        <v>1074</v>
      </c>
      <c r="E429" s="116">
        <v>3.4</v>
      </c>
      <c r="F429" s="102">
        <f t="shared" si="13"/>
        <v>4.1100000000000003</v>
      </c>
      <c r="G429" s="103" t="s">
        <v>24</v>
      </c>
      <c r="H429" s="104">
        <v>1</v>
      </c>
      <c r="I429" s="97">
        <v>8595614770453</v>
      </c>
      <c r="J429" s="108" t="s">
        <v>329</v>
      </c>
    </row>
    <row r="430" spans="1:10" ht="12.95" customHeight="1">
      <c r="A430" s="98" t="s">
        <v>1075</v>
      </c>
      <c r="B430" s="99" t="s">
        <v>331</v>
      </c>
      <c r="C430" s="100" t="s">
        <v>129</v>
      </c>
      <c r="D430" s="101" t="s">
        <v>1076</v>
      </c>
      <c r="E430" s="116">
        <v>5.0999999999999996</v>
      </c>
      <c r="F430" s="102">
        <f t="shared" si="13"/>
        <v>6.17</v>
      </c>
      <c r="G430" s="103" t="s">
        <v>24</v>
      </c>
      <c r="H430" s="104">
        <v>1</v>
      </c>
      <c r="I430" s="97">
        <v>8595614770606</v>
      </c>
      <c r="J430" s="108" t="s">
        <v>329</v>
      </c>
    </row>
    <row r="431" spans="1:10" ht="12.95" customHeight="1">
      <c r="A431" s="98" t="s">
        <v>1077</v>
      </c>
      <c r="B431" s="99" t="s">
        <v>364</v>
      </c>
      <c r="C431" s="100" t="s">
        <v>129</v>
      </c>
      <c r="D431" s="101" t="s">
        <v>1078</v>
      </c>
      <c r="E431" s="116">
        <v>40</v>
      </c>
      <c r="F431" s="102">
        <f t="shared" si="13"/>
        <v>48.4</v>
      </c>
      <c r="G431" s="103" t="s">
        <v>24</v>
      </c>
      <c r="H431" s="104">
        <v>1</v>
      </c>
      <c r="I431" s="97">
        <v>8595614734004</v>
      </c>
      <c r="J431" s="108"/>
    </row>
    <row r="432" spans="1:10" ht="12.95" customHeight="1">
      <c r="A432" s="98" t="s">
        <v>1079</v>
      </c>
      <c r="B432" s="99" t="s">
        <v>364</v>
      </c>
      <c r="C432" s="100" t="s">
        <v>129</v>
      </c>
      <c r="D432" s="101" t="s">
        <v>1080</v>
      </c>
      <c r="E432" s="116">
        <v>46</v>
      </c>
      <c r="F432" s="102">
        <f t="shared" si="13"/>
        <v>55.66</v>
      </c>
      <c r="G432" s="103" t="s">
        <v>24</v>
      </c>
      <c r="H432" s="104">
        <v>1</v>
      </c>
      <c r="I432" s="97">
        <v>8595614734059</v>
      </c>
      <c r="J432" s="108"/>
    </row>
    <row r="433" spans="1:10" ht="12.95" customHeight="1">
      <c r="A433" s="98" t="s">
        <v>1081</v>
      </c>
      <c r="B433" s="99" t="s">
        <v>364</v>
      </c>
      <c r="C433" s="100" t="s">
        <v>129</v>
      </c>
      <c r="D433" s="101" t="s">
        <v>1082</v>
      </c>
      <c r="E433" s="116">
        <v>49</v>
      </c>
      <c r="F433" s="102">
        <f t="shared" si="13"/>
        <v>59.29</v>
      </c>
      <c r="G433" s="103" t="s">
        <v>24</v>
      </c>
      <c r="H433" s="104">
        <v>1</v>
      </c>
      <c r="I433" s="97">
        <v>8595614734103</v>
      </c>
      <c r="J433" s="108"/>
    </row>
    <row r="434" spans="1:10" ht="12.95" customHeight="1">
      <c r="A434" s="98" t="s">
        <v>1083</v>
      </c>
      <c r="B434" s="99" t="s">
        <v>776</v>
      </c>
      <c r="C434" s="100" t="s">
        <v>129</v>
      </c>
      <c r="D434" s="101" t="s">
        <v>1084</v>
      </c>
      <c r="E434" s="116">
        <v>32</v>
      </c>
      <c r="F434" s="102">
        <f t="shared" si="13"/>
        <v>38.72</v>
      </c>
      <c r="G434" s="103" t="s">
        <v>24</v>
      </c>
      <c r="H434" s="104">
        <v>1</v>
      </c>
      <c r="I434" s="97">
        <v>8595614734158</v>
      </c>
      <c r="J434" s="108"/>
    </row>
    <row r="435" spans="1:10" ht="12.95" customHeight="1">
      <c r="A435" s="98" t="s">
        <v>1085</v>
      </c>
      <c r="B435" s="99" t="s">
        <v>776</v>
      </c>
      <c r="C435" s="100" t="s">
        <v>129</v>
      </c>
      <c r="D435" s="101" t="s">
        <v>1086</v>
      </c>
      <c r="E435" s="116">
        <v>33</v>
      </c>
      <c r="F435" s="102">
        <f t="shared" si="13"/>
        <v>39.93</v>
      </c>
      <c r="G435" s="103" t="s">
        <v>24</v>
      </c>
      <c r="H435" s="104">
        <v>1</v>
      </c>
      <c r="I435" s="97">
        <v>8595614735902</v>
      </c>
      <c r="J435" s="108"/>
    </row>
    <row r="436" spans="1:10" ht="12.95" customHeight="1">
      <c r="A436" s="98" t="s">
        <v>1087</v>
      </c>
      <c r="B436" s="98" t="s">
        <v>376</v>
      </c>
      <c r="C436" s="119" t="s">
        <v>129</v>
      </c>
      <c r="D436" s="101" t="s">
        <v>1088</v>
      </c>
      <c r="E436" s="116">
        <v>107</v>
      </c>
      <c r="F436" s="102">
        <f>ROUND(E436*$N$3,2)</f>
        <v>129.47</v>
      </c>
      <c r="G436" s="103" t="s">
        <v>24</v>
      </c>
      <c r="H436" s="104">
        <v>1</v>
      </c>
      <c r="I436" s="97">
        <v>8595614734202</v>
      </c>
      <c r="J436" s="108"/>
    </row>
    <row r="437" spans="1:10" ht="12.95" customHeight="1">
      <c r="A437" s="98" t="s">
        <v>1089</v>
      </c>
      <c r="B437" s="98" t="s">
        <v>307</v>
      </c>
      <c r="C437" s="119" t="s">
        <v>1039</v>
      </c>
      <c r="D437" s="101" t="s">
        <v>1090</v>
      </c>
      <c r="E437" s="116">
        <v>29</v>
      </c>
      <c r="F437" s="102">
        <f>ROUND(E437*$N$3,2)</f>
        <v>35.090000000000003</v>
      </c>
      <c r="G437" s="103" t="s">
        <v>24</v>
      </c>
      <c r="H437" s="104">
        <v>1</v>
      </c>
      <c r="I437" s="97">
        <v>8595614736954</v>
      </c>
      <c r="J437" s="108" t="s">
        <v>263</v>
      </c>
    </row>
    <row r="438" spans="1:10" ht="12.95" customHeight="1">
      <c r="A438" s="98" t="s">
        <v>1091</v>
      </c>
      <c r="B438" s="98" t="s">
        <v>307</v>
      </c>
      <c r="C438" s="119" t="s">
        <v>1039</v>
      </c>
      <c r="D438" s="101" t="s">
        <v>1092</v>
      </c>
      <c r="E438" s="116">
        <v>29.5</v>
      </c>
      <c r="F438" s="102">
        <f>ROUND(E438*$N$3,2)</f>
        <v>35.700000000000003</v>
      </c>
      <c r="G438" s="103" t="s">
        <v>24</v>
      </c>
      <c r="H438" s="104">
        <v>1</v>
      </c>
      <c r="I438" s="97">
        <v>8595614737005</v>
      </c>
      <c r="J438" s="108" t="s">
        <v>263</v>
      </c>
    </row>
    <row r="439" spans="1:10" ht="12.95" customHeight="1">
      <c r="A439" s="98" t="s">
        <v>1093</v>
      </c>
      <c r="B439" s="98" t="s">
        <v>307</v>
      </c>
      <c r="C439" s="119" t="s">
        <v>1039</v>
      </c>
      <c r="D439" s="101" t="s">
        <v>1094</v>
      </c>
      <c r="E439" s="116">
        <v>30</v>
      </c>
      <c r="F439" s="102">
        <f t="shared" ref="F439:F448" si="14">ROUND(E439*$N$3,2)</f>
        <v>36.299999999999997</v>
      </c>
      <c r="G439" s="103" t="s">
        <v>24</v>
      </c>
      <c r="H439" s="104">
        <v>1</v>
      </c>
      <c r="I439" s="97">
        <v>8595614737050</v>
      </c>
      <c r="J439" s="108" t="s">
        <v>263</v>
      </c>
    </row>
    <row r="440" spans="1:10" ht="12.95" customHeight="1">
      <c r="A440" s="98" t="s">
        <v>1095</v>
      </c>
      <c r="B440" s="98" t="s">
        <v>307</v>
      </c>
      <c r="C440" s="119" t="s">
        <v>1039</v>
      </c>
      <c r="D440" s="101" t="s">
        <v>1096</v>
      </c>
      <c r="E440" s="116">
        <v>29.5</v>
      </c>
      <c r="F440" s="102">
        <f t="shared" si="14"/>
        <v>35.700000000000003</v>
      </c>
      <c r="G440" s="103" t="s">
        <v>24</v>
      </c>
      <c r="H440" s="104">
        <v>1</v>
      </c>
      <c r="I440" s="97">
        <v>8595614737258</v>
      </c>
      <c r="J440" s="108" t="s">
        <v>263</v>
      </c>
    </row>
    <row r="441" spans="1:10" ht="12.95" customHeight="1">
      <c r="A441" s="98" t="s">
        <v>1097</v>
      </c>
      <c r="B441" s="98" t="s">
        <v>307</v>
      </c>
      <c r="C441" s="119" t="s">
        <v>1039</v>
      </c>
      <c r="D441" s="101" t="s">
        <v>1098</v>
      </c>
      <c r="E441" s="116">
        <v>30</v>
      </c>
      <c r="F441" s="102">
        <f t="shared" si="14"/>
        <v>36.299999999999997</v>
      </c>
      <c r="G441" s="103" t="s">
        <v>24</v>
      </c>
      <c r="H441" s="104">
        <v>1</v>
      </c>
      <c r="I441" s="97">
        <v>8595614737302</v>
      </c>
      <c r="J441" s="108" t="s">
        <v>263</v>
      </c>
    </row>
    <row r="442" spans="1:10" ht="12.95" customHeight="1">
      <c r="A442" s="98" t="s">
        <v>1099</v>
      </c>
      <c r="B442" s="98" t="s">
        <v>307</v>
      </c>
      <c r="C442" s="119" t="s">
        <v>1039</v>
      </c>
      <c r="D442" s="101" t="s">
        <v>1100</v>
      </c>
      <c r="E442" s="116">
        <v>30.5</v>
      </c>
      <c r="F442" s="102">
        <f t="shared" si="14"/>
        <v>36.909999999999997</v>
      </c>
      <c r="G442" s="103" t="s">
        <v>24</v>
      </c>
      <c r="H442" s="104">
        <v>1</v>
      </c>
      <c r="I442" s="97">
        <v>8595614737357</v>
      </c>
      <c r="J442" s="108" t="s">
        <v>263</v>
      </c>
    </row>
    <row r="443" spans="1:10" ht="12.95" customHeight="1">
      <c r="A443" s="98" t="s">
        <v>1101</v>
      </c>
      <c r="B443" s="99" t="s">
        <v>787</v>
      </c>
      <c r="C443" s="100" t="s">
        <v>129</v>
      </c>
      <c r="D443" s="101" t="s">
        <v>1102</v>
      </c>
      <c r="E443" s="116">
        <v>78</v>
      </c>
      <c r="F443" s="102">
        <f t="shared" si="14"/>
        <v>94.38</v>
      </c>
      <c r="G443" s="103" t="s">
        <v>24</v>
      </c>
      <c r="H443" s="104">
        <v>1</v>
      </c>
      <c r="I443" s="97">
        <v>8595614734257</v>
      </c>
      <c r="J443" s="108" t="s">
        <v>760</v>
      </c>
    </row>
    <row r="444" spans="1:10" ht="12.95" customHeight="1">
      <c r="A444" s="98" t="s">
        <v>1103</v>
      </c>
      <c r="B444" s="99" t="s">
        <v>787</v>
      </c>
      <c r="C444" s="100" t="s">
        <v>129</v>
      </c>
      <c r="D444" s="101" t="s">
        <v>1104</v>
      </c>
      <c r="E444" s="116">
        <v>88</v>
      </c>
      <c r="F444" s="102">
        <f t="shared" si="14"/>
        <v>106.48</v>
      </c>
      <c r="G444" s="103" t="s">
        <v>24</v>
      </c>
      <c r="H444" s="104">
        <v>1</v>
      </c>
      <c r="I444" s="97">
        <v>8595614734301</v>
      </c>
      <c r="J444" s="108" t="s">
        <v>763</v>
      </c>
    </row>
    <row r="445" spans="1:10" ht="12.95" customHeight="1">
      <c r="A445" s="98" t="s">
        <v>1105</v>
      </c>
      <c r="B445" s="99" t="s">
        <v>787</v>
      </c>
      <c r="C445" s="100" t="s">
        <v>129</v>
      </c>
      <c r="D445" s="101" t="s">
        <v>1106</v>
      </c>
      <c r="E445" s="116">
        <v>125</v>
      </c>
      <c r="F445" s="102">
        <f t="shared" si="14"/>
        <v>151.25</v>
      </c>
      <c r="G445" s="103" t="s">
        <v>24</v>
      </c>
      <c r="H445" s="104">
        <v>1</v>
      </c>
      <c r="I445" s="97">
        <v>8595614734356</v>
      </c>
      <c r="J445" s="108" t="s">
        <v>799</v>
      </c>
    </row>
    <row r="446" spans="1:10" ht="12.95" customHeight="1">
      <c r="A446" s="98" t="s">
        <v>1107</v>
      </c>
      <c r="B446" s="99" t="s">
        <v>787</v>
      </c>
      <c r="C446" s="100" t="s">
        <v>129</v>
      </c>
      <c r="D446" s="101" t="s">
        <v>1108</v>
      </c>
      <c r="E446" s="116">
        <v>140</v>
      </c>
      <c r="F446" s="102">
        <f t="shared" si="14"/>
        <v>169.4</v>
      </c>
      <c r="G446" s="103" t="s">
        <v>24</v>
      </c>
      <c r="H446" s="104">
        <v>1</v>
      </c>
      <c r="I446" s="97">
        <v>8595614734400</v>
      </c>
      <c r="J446" s="108" t="s">
        <v>802</v>
      </c>
    </row>
    <row r="447" spans="1:10" ht="12.95" customHeight="1">
      <c r="A447" s="98" t="s">
        <v>1109</v>
      </c>
      <c r="B447" s="99" t="s">
        <v>787</v>
      </c>
      <c r="C447" s="100" t="s">
        <v>129</v>
      </c>
      <c r="D447" s="101" t="s">
        <v>1110</v>
      </c>
      <c r="E447" s="116">
        <v>59</v>
      </c>
      <c r="F447" s="102">
        <f t="shared" si="14"/>
        <v>71.39</v>
      </c>
      <c r="G447" s="103" t="s">
        <v>24</v>
      </c>
      <c r="H447" s="104">
        <v>1</v>
      </c>
      <c r="I447" s="97">
        <v>8595614736053</v>
      </c>
      <c r="J447" s="108"/>
    </row>
    <row r="448" spans="1:10" ht="12.95" customHeight="1">
      <c r="A448" s="98" t="s">
        <v>1111</v>
      </c>
      <c r="B448" s="99" t="s">
        <v>431</v>
      </c>
      <c r="C448" s="100" t="s">
        <v>129</v>
      </c>
      <c r="D448" s="101" t="s">
        <v>1112</v>
      </c>
      <c r="E448" s="116">
        <v>58</v>
      </c>
      <c r="F448" s="102">
        <f t="shared" si="14"/>
        <v>70.180000000000007</v>
      </c>
      <c r="G448" s="103" t="s">
        <v>24</v>
      </c>
      <c r="H448" s="104">
        <v>1</v>
      </c>
      <c r="I448" s="97">
        <v>8595614737753</v>
      </c>
      <c r="J448" s="108"/>
    </row>
    <row r="449" spans="1:10" ht="12.95" customHeight="1">
      <c r="A449" s="98" t="s">
        <v>1113</v>
      </c>
      <c r="B449" s="99" t="s">
        <v>434</v>
      </c>
      <c r="C449" s="100" t="s">
        <v>129</v>
      </c>
      <c r="D449" s="101" t="s">
        <v>1114</v>
      </c>
      <c r="E449" s="116">
        <v>71</v>
      </c>
      <c r="F449" s="102">
        <f>ROUND(E449*$N$3,2)</f>
        <v>85.91</v>
      </c>
      <c r="G449" s="103" t="s">
        <v>24</v>
      </c>
      <c r="H449" s="104">
        <v>1</v>
      </c>
      <c r="I449" s="97">
        <v>8595614734455</v>
      </c>
      <c r="J449" s="108" t="s">
        <v>1068</v>
      </c>
    </row>
    <row r="450" spans="1:10" ht="12.95" customHeight="1">
      <c r="A450" s="98" t="s">
        <v>1115</v>
      </c>
      <c r="B450" s="99" t="s">
        <v>434</v>
      </c>
      <c r="C450" s="100" t="s">
        <v>129</v>
      </c>
      <c r="D450" s="101" t="s">
        <v>1116</v>
      </c>
      <c r="E450" s="116">
        <v>91</v>
      </c>
      <c r="F450" s="102">
        <f>ROUND(E450*$N$3,2)</f>
        <v>110.11</v>
      </c>
      <c r="G450" s="103" t="s">
        <v>24</v>
      </c>
      <c r="H450" s="104">
        <v>1</v>
      </c>
      <c r="I450" s="97">
        <v>8595614734509</v>
      </c>
      <c r="J450" s="108" t="s">
        <v>760</v>
      </c>
    </row>
    <row r="451" spans="1:10" ht="12.95" customHeight="1">
      <c r="A451" s="98" t="s">
        <v>1117</v>
      </c>
      <c r="B451" s="99" t="s">
        <v>434</v>
      </c>
      <c r="C451" s="100" t="s">
        <v>129</v>
      </c>
      <c r="D451" s="101" t="s">
        <v>1118</v>
      </c>
      <c r="E451" s="116">
        <v>101</v>
      </c>
      <c r="F451" s="102">
        <f>ROUND(E451*$N$3,2)</f>
        <v>122.21</v>
      </c>
      <c r="G451" s="103" t="s">
        <v>24</v>
      </c>
      <c r="H451" s="104">
        <v>1</v>
      </c>
      <c r="I451" s="97">
        <v>8595614734554</v>
      </c>
      <c r="J451" s="108" t="s">
        <v>763</v>
      </c>
    </row>
    <row r="452" spans="1:10">
      <c r="A452" s="98" t="s">
        <v>1119</v>
      </c>
      <c r="B452" s="99" t="s">
        <v>434</v>
      </c>
      <c r="C452" s="100" t="s">
        <v>129</v>
      </c>
      <c r="D452" s="101" t="s">
        <v>1120</v>
      </c>
      <c r="E452" s="116">
        <v>55</v>
      </c>
      <c r="F452" s="102">
        <f t="shared" ref="F452:F458" si="15">ROUND(E452*$N$3,2)</f>
        <v>66.55</v>
      </c>
      <c r="G452" s="103" t="s">
        <v>24</v>
      </c>
      <c r="H452" s="104">
        <v>1</v>
      </c>
      <c r="I452" s="97">
        <v>8595614735650</v>
      </c>
      <c r="J452" s="108" t="s">
        <v>1068</v>
      </c>
    </row>
    <row r="453" spans="1:10">
      <c r="A453" s="98" t="s">
        <v>1121</v>
      </c>
      <c r="B453" s="99" t="s">
        <v>434</v>
      </c>
      <c r="C453" s="100" t="s">
        <v>129</v>
      </c>
      <c r="D453" s="101" t="s">
        <v>1122</v>
      </c>
      <c r="E453" s="116">
        <v>78</v>
      </c>
      <c r="F453" s="102">
        <f t="shared" si="15"/>
        <v>94.38</v>
      </c>
      <c r="G453" s="103" t="s">
        <v>24</v>
      </c>
      <c r="H453" s="104">
        <v>1</v>
      </c>
      <c r="I453" s="97">
        <v>8595614735704</v>
      </c>
      <c r="J453" s="108" t="s">
        <v>760</v>
      </c>
    </row>
    <row r="454" spans="1:10">
      <c r="A454" s="98" t="s">
        <v>1123</v>
      </c>
      <c r="B454" s="99" t="s">
        <v>434</v>
      </c>
      <c r="C454" s="100" t="s">
        <v>129</v>
      </c>
      <c r="D454" s="101" t="s">
        <v>1124</v>
      </c>
      <c r="E454" s="116">
        <v>85</v>
      </c>
      <c r="F454" s="102">
        <f t="shared" si="15"/>
        <v>102.85</v>
      </c>
      <c r="G454" s="103" t="s">
        <v>24</v>
      </c>
      <c r="H454" s="104">
        <v>1</v>
      </c>
      <c r="I454" s="97">
        <v>8595614735759</v>
      </c>
      <c r="J454" s="108" t="s">
        <v>763</v>
      </c>
    </row>
    <row r="455" spans="1:10">
      <c r="A455" s="98" t="s">
        <v>1125</v>
      </c>
      <c r="B455" s="99" t="s">
        <v>434</v>
      </c>
      <c r="C455" s="119" t="s">
        <v>1039</v>
      </c>
      <c r="D455" s="101" t="s">
        <v>1126</v>
      </c>
      <c r="E455" s="116">
        <v>30.5</v>
      </c>
      <c r="F455" s="102">
        <f t="shared" si="15"/>
        <v>36.909999999999997</v>
      </c>
      <c r="G455" s="103" t="s">
        <v>24</v>
      </c>
      <c r="H455" s="104">
        <v>1</v>
      </c>
      <c r="I455" s="97">
        <v>8595614737401</v>
      </c>
      <c r="J455" s="108" t="s">
        <v>263</v>
      </c>
    </row>
    <row r="456" spans="1:10">
      <c r="A456" s="98" t="s">
        <v>1127</v>
      </c>
      <c r="B456" s="99" t="s">
        <v>434</v>
      </c>
      <c r="C456" s="119" t="s">
        <v>1039</v>
      </c>
      <c r="D456" s="101" t="s">
        <v>1128</v>
      </c>
      <c r="E456" s="116">
        <v>31</v>
      </c>
      <c r="F456" s="102">
        <f t="shared" si="15"/>
        <v>37.51</v>
      </c>
      <c r="G456" s="103" t="s">
        <v>24</v>
      </c>
      <c r="H456" s="104">
        <v>1</v>
      </c>
      <c r="I456" s="97">
        <v>8595614737456</v>
      </c>
      <c r="J456" s="108" t="s">
        <v>263</v>
      </c>
    </row>
    <row r="457" spans="1:10">
      <c r="A457" s="98" t="s">
        <v>1129</v>
      </c>
      <c r="B457" s="99" t="s">
        <v>434</v>
      </c>
      <c r="C457" s="119" t="s">
        <v>1039</v>
      </c>
      <c r="D457" s="101" t="s">
        <v>1130</v>
      </c>
      <c r="E457" s="116">
        <v>31.5</v>
      </c>
      <c r="F457" s="102">
        <f t="shared" si="15"/>
        <v>38.119999999999997</v>
      </c>
      <c r="G457" s="103" t="s">
        <v>24</v>
      </c>
      <c r="H457" s="104">
        <v>1</v>
      </c>
      <c r="I457" s="97">
        <v>8595614737500</v>
      </c>
      <c r="J457" s="108" t="s">
        <v>263</v>
      </c>
    </row>
    <row r="458" spans="1:10">
      <c r="A458" s="98" t="s">
        <v>1131</v>
      </c>
      <c r="B458" s="99" t="s">
        <v>434</v>
      </c>
      <c r="C458" s="100" t="s">
        <v>129</v>
      </c>
      <c r="D458" s="101" t="s">
        <v>1132</v>
      </c>
      <c r="E458" s="116">
        <v>44</v>
      </c>
      <c r="F458" s="102">
        <f t="shared" si="15"/>
        <v>53.24</v>
      </c>
      <c r="G458" s="103" t="s">
        <v>24</v>
      </c>
      <c r="H458" s="104">
        <v>1</v>
      </c>
      <c r="I458" s="97">
        <v>8595614736107</v>
      </c>
      <c r="J458" s="108"/>
    </row>
    <row r="459" spans="1:10">
      <c r="A459" s="98" t="s">
        <v>1133</v>
      </c>
      <c r="B459" s="98" t="s">
        <v>835</v>
      </c>
      <c r="C459" s="119" t="s">
        <v>129</v>
      </c>
      <c r="D459" s="101" t="s">
        <v>1134</v>
      </c>
      <c r="E459" s="116">
        <v>295</v>
      </c>
      <c r="F459" s="120">
        <f>ROUND(E459*$N$3,2)</f>
        <v>356.95</v>
      </c>
      <c r="G459" s="103" t="s">
        <v>24</v>
      </c>
      <c r="H459" s="104">
        <v>1</v>
      </c>
      <c r="I459" s="97">
        <v>8595614734608</v>
      </c>
      <c r="J459" s="108"/>
    </row>
    <row r="460" spans="1:10">
      <c r="A460" s="98" t="s">
        <v>1135</v>
      </c>
      <c r="B460" s="99" t="s">
        <v>496</v>
      </c>
      <c r="C460" s="100" t="s">
        <v>129</v>
      </c>
      <c r="D460" s="101" t="s">
        <v>1136</v>
      </c>
      <c r="E460" s="116">
        <v>245</v>
      </c>
      <c r="F460" s="102">
        <f>ROUND(E460*$N$3,2)</f>
        <v>296.45</v>
      </c>
      <c r="G460" s="103" t="s">
        <v>24</v>
      </c>
      <c r="H460" s="104">
        <v>1</v>
      </c>
      <c r="I460" s="97">
        <v>8595614734653</v>
      </c>
      <c r="J460" s="108"/>
    </row>
    <row r="461" spans="1:10">
      <c r="A461" s="98" t="s">
        <v>1137</v>
      </c>
      <c r="B461" s="99" t="s">
        <v>499</v>
      </c>
      <c r="C461" s="100" t="s">
        <v>1138</v>
      </c>
      <c r="D461" s="101" t="s">
        <v>1139</v>
      </c>
      <c r="E461" s="116">
        <v>960</v>
      </c>
      <c r="F461" s="102">
        <f t="shared" ref="F461" si="16">ROUND(E461*$N$3,2)</f>
        <v>1161.5999999999999</v>
      </c>
      <c r="G461" s="103" t="s">
        <v>24</v>
      </c>
      <c r="H461" s="104">
        <v>1</v>
      </c>
      <c r="I461" s="97">
        <v>8595614735803</v>
      </c>
      <c r="J461" s="108"/>
    </row>
    <row r="462" spans="1:10">
      <c r="A462" s="98" t="s">
        <v>1140</v>
      </c>
      <c r="B462" s="99" t="s">
        <v>840</v>
      </c>
      <c r="C462" s="100" t="s">
        <v>129</v>
      </c>
      <c r="D462" s="101" t="s">
        <v>1141</v>
      </c>
      <c r="E462" s="116">
        <v>450</v>
      </c>
      <c r="F462" s="102">
        <f>ROUND(E462*$N$3,2)</f>
        <v>544.5</v>
      </c>
      <c r="G462" s="103" t="s">
        <v>24</v>
      </c>
      <c r="H462" s="104">
        <v>1</v>
      </c>
      <c r="I462" s="97">
        <v>8595614734707</v>
      </c>
      <c r="J462" s="108"/>
    </row>
    <row r="463" spans="1:10">
      <c r="A463" s="98" t="s">
        <v>1142</v>
      </c>
      <c r="B463" s="99" t="s">
        <v>840</v>
      </c>
      <c r="C463" s="100" t="s">
        <v>129</v>
      </c>
      <c r="D463" s="101" t="s">
        <v>1143</v>
      </c>
      <c r="E463" s="116">
        <v>660</v>
      </c>
      <c r="F463" s="102">
        <f>ROUND(E463*$N$3,2)</f>
        <v>798.6</v>
      </c>
      <c r="G463" s="103" t="s">
        <v>24</v>
      </c>
      <c r="H463" s="104">
        <v>1</v>
      </c>
      <c r="I463" s="97">
        <v>8595614734752</v>
      </c>
      <c r="J463" s="108"/>
    </row>
    <row r="464" spans="1:10">
      <c r="A464" s="98" t="s">
        <v>1144</v>
      </c>
      <c r="B464" s="99" t="s">
        <v>840</v>
      </c>
      <c r="C464" s="100" t="s">
        <v>129</v>
      </c>
      <c r="D464" s="101" t="s">
        <v>1145</v>
      </c>
      <c r="E464" s="116">
        <v>1280</v>
      </c>
      <c r="F464" s="102">
        <f t="shared" ref="F464:F527" si="17">ROUND(E464*$N$3,2)</f>
        <v>1548.8</v>
      </c>
      <c r="G464" s="103" t="s">
        <v>24</v>
      </c>
      <c r="H464" s="104">
        <v>1</v>
      </c>
      <c r="I464" s="97">
        <v>8595614734806</v>
      </c>
      <c r="J464" s="108"/>
    </row>
    <row r="465" spans="1:10">
      <c r="A465" s="98" t="s">
        <v>1146</v>
      </c>
      <c r="B465" s="99" t="s">
        <v>504</v>
      </c>
      <c r="C465" s="100" t="s">
        <v>129</v>
      </c>
      <c r="D465" s="101" t="s">
        <v>1147</v>
      </c>
      <c r="E465" s="116">
        <v>1320</v>
      </c>
      <c r="F465" s="102">
        <f t="shared" si="17"/>
        <v>1597.2</v>
      </c>
      <c r="G465" s="103" t="s">
        <v>24</v>
      </c>
      <c r="H465" s="104">
        <v>1</v>
      </c>
      <c r="I465" s="97">
        <v>8595614734851</v>
      </c>
      <c r="J465" s="108"/>
    </row>
    <row r="466" spans="1:10">
      <c r="A466" s="98" t="s">
        <v>1148</v>
      </c>
      <c r="B466" s="99" t="s">
        <v>851</v>
      </c>
      <c r="C466" s="100" t="s">
        <v>129</v>
      </c>
      <c r="D466" s="101" t="s">
        <v>1149</v>
      </c>
      <c r="E466" s="116">
        <v>502</v>
      </c>
      <c r="F466" s="102">
        <f t="shared" si="17"/>
        <v>607.41999999999996</v>
      </c>
      <c r="G466" s="103" t="s">
        <v>24</v>
      </c>
      <c r="H466" s="104">
        <v>1</v>
      </c>
      <c r="I466" s="97">
        <v>8595614734950</v>
      </c>
      <c r="J466" s="108"/>
    </row>
    <row r="467" spans="1:10">
      <c r="A467" s="98" t="s">
        <v>1150</v>
      </c>
      <c r="B467" s="99" t="s">
        <v>543</v>
      </c>
      <c r="C467" s="100" t="s">
        <v>129</v>
      </c>
      <c r="D467" s="101" t="s">
        <v>1151</v>
      </c>
      <c r="E467" s="116">
        <v>730</v>
      </c>
      <c r="F467" s="102">
        <f t="shared" si="17"/>
        <v>883.3</v>
      </c>
      <c r="G467" s="103" t="s">
        <v>24</v>
      </c>
      <c r="H467" s="104">
        <v>1</v>
      </c>
      <c r="I467" s="97">
        <v>8595614735001</v>
      </c>
      <c r="J467" s="108"/>
    </row>
    <row r="468" spans="1:10">
      <c r="A468" s="98" t="s">
        <v>1152</v>
      </c>
      <c r="B468" s="99" t="s">
        <v>851</v>
      </c>
      <c r="C468" s="100" t="s">
        <v>129</v>
      </c>
      <c r="D468" s="101" t="s">
        <v>1153</v>
      </c>
      <c r="E468" s="116">
        <v>1420</v>
      </c>
      <c r="F468" s="102">
        <f t="shared" si="17"/>
        <v>1718.2</v>
      </c>
      <c r="G468" s="103" t="s">
        <v>24</v>
      </c>
      <c r="H468" s="104">
        <v>1</v>
      </c>
      <c r="I468" s="97">
        <v>8595614735056</v>
      </c>
      <c r="J468" s="108"/>
    </row>
    <row r="469" spans="1:10">
      <c r="A469" s="98" t="s">
        <v>1154</v>
      </c>
      <c r="B469" s="99" t="s">
        <v>1155</v>
      </c>
      <c r="C469" s="100" t="s">
        <v>129</v>
      </c>
      <c r="D469" s="101" t="s">
        <v>1156</v>
      </c>
      <c r="E469" s="116">
        <v>169</v>
      </c>
      <c r="F469" s="102">
        <f t="shared" si="17"/>
        <v>204.49</v>
      </c>
      <c r="G469" s="103" t="s">
        <v>596</v>
      </c>
      <c r="H469" s="121" t="s">
        <v>1157</v>
      </c>
      <c r="I469" s="97">
        <v>8595614771450</v>
      </c>
      <c r="J469" s="122" t="s">
        <v>1158</v>
      </c>
    </row>
    <row r="470" spans="1:10">
      <c r="A470" s="98" t="s">
        <v>1159</v>
      </c>
      <c r="B470" s="99" t="s">
        <v>1160</v>
      </c>
      <c r="C470" s="100" t="s">
        <v>129</v>
      </c>
      <c r="D470" s="101" t="s">
        <v>1161</v>
      </c>
      <c r="E470" s="116">
        <v>184</v>
      </c>
      <c r="F470" s="102">
        <f t="shared" si="17"/>
        <v>222.64</v>
      </c>
      <c r="G470" s="123" t="s">
        <v>596</v>
      </c>
      <c r="H470" s="121" t="s">
        <v>1157</v>
      </c>
      <c r="I470" s="97">
        <v>8595614771504</v>
      </c>
      <c r="J470" s="124" t="s">
        <v>1162</v>
      </c>
    </row>
    <row r="471" spans="1:10">
      <c r="A471" s="98" t="s">
        <v>1163</v>
      </c>
      <c r="B471" s="99" t="s">
        <v>1164</v>
      </c>
      <c r="C471" s="100" t="s">
        <v>129</v>
      </c>
      <c r="D471" s="101" t="s">
        <v>1165</v>
      </c>
      <c r="E471" s="116">
        <v>187</v>
      </c>
      <c r="F471" s="102">
        <f t="shared" si="17"/>
        <v>226.27</v>
      </c>
      <c r="G471" s="123" t="s">
        <v>596</v>
      </c>
      <c r="H471" s="104">
        <v>21</v>
      </c>
      <c r="I471" s="97">
        <v>8595614771559</v>
      </c>
      <c r="J471" s="124" t="s">
        <v>1166</v>
      </c>
    </row>
    <row r="472" spans="1:10">
      <c r="A472" s="98" t="s">
        <v>1167</v>
      </c>
      <c r="B472" s="99" t="s">
        <v>1164</v>
      </c>
      <c r="C472" s="100" t="s">
        <v>129</v>
      </c>
      <c r="D472" s="101" t="s">
        <v>1168</v>
      </c>
      <c r="E472" s="116">
        <v>240</v>
      </c>
      <c r="F472" s="102">
        <f t="shared" si="17"/>
        <v>290.39999999999998</v>
      </c>
      <c r="G472" s="123" t="s">
        <v>596</v>
      </c>
      <c r="H472" s="104">
        <v>21</v>
      </c>
      <c r="I472" s="97">
        <v>8595614771603</v>
      </c>
      <c r="J472" s="124" t="s">
        <v>1169</v>
      </c>
    </row>
    <row r="473" spans="1:10">
      <c r="A473" s="30" t="s">
        <v>1170</v>
      </c>
      <c r="B473" s="31" t="s">
        <v>21</v>
      </c>
      <c r="C473" s="106" t="s">
        <v>1171</v>
      </c>
      <c r="D473" s="32" t="s">
        <v>1172</v>
      </c>
      <c r="E473" s="33">
        <v>29.5</v>
      </c>
      <c r="F473" s="34">
        <f t="shared" si="17"/>
        <v>35.700000000000003</v>
      </c>
      <c r="G473" s="35" t="s">
        <v>24</v>
      </c>
      <c r="H473" s="36">
        <v>1</v>
      </c>
      <c r="I473" s="37">
        <v>8595614746007</v>
      </c>
      <c r="J473" s="38"/>
    </row>
    <row r="474" spans="1:10">
      <c r="A474" s="30" t="s">
        <v>1173</v>
      </c>
      <c r="B474" s="31" t="s">
        <v>26</v>
      </c>
      <c r="C474" s="106" t="s">
        <v>1171</v>
      </c>
      <c r="D474" s="32" t="s">
        <v>1174</v>
      </c>
      <c r="E474" s="33">
        <v>23</v>
      </c>
      <c r="F474" s="34">
        <f t="shared" si="17"/>
        <v>27.83</v>
      </c>
      <c r="G474" s="35" t="s">
        <v>24</v>
      </c>
      <c r="H474" s="36">
        <v>1</v>
      </c>
      <c r="I474" s="37">
        <v>8595614746052</v>
      </c>
      <c r="J474" s="38"/>
    </row>
    <row r="475" spans="1:10">
      <c r="A475" s="30" t="s">
        <v>1175</v>
      </c>
      <c r="B475" s="31" t="s">
        <v>880</v>
      </c>
      <c r="C475" s="106" t="s">
        <v>1171</v>
      </c>
      <c r="D475" s="32" t="s">
        <v>1176</v>
      </c>
      <c r="E475" s="33">
        <v>21.5</v>
      </c>
      <c r="F475" s="34">
        <f t="shared" si="17"/>
        <v>26.02</v>
      </c>
      <c r="G475" s="35" t="s">
        <v>24</v>
      </c>
      <c r="H475" s="36">
        <v>1</v>
      </c>
      <c r="I475" s="37">
        <v>8595614746106</v>
      </c>
      <c r="J475" s="38"/>
    </row>
    <row r="476" spans="1:10">
      <c r="A476" s="30" t="s">
        <v>1177</v>
      </c>
      <c r="B476" s="31" t="s">
        <v>643</v>
      </c>
      <c r="C476" s="106" t="s">
        <v>1171</v>
      </c>
      <c r="D476" s="32" t="s">
        <v>1178</v>
      </c>
      <c r="E476" s="33">
        <v>21</v>
      </c>
      <c r="F476" s="34">
        <f t="shared" si="17"/>
        <v>25.41</v>
      </c>
      <c r="G476" s="35" t="s">
        <v>24</v>
      </c>
      <c r="H476" s="36">
        <v>1</v>
      </c>
      <c r="I476" s="37">
        <v>8595614746601</v>
      </c>
      <c r="J476" s="38"/>
    </row>
    <row r="477" spans="1:10">
      <c r="A477" s="30" t="s">
        <v>1179</v>
      </c>
      <c r="B477" s="31" t="s">
        <v>647</v>
      </c>
      <c r="C477" s="106" t="s">
        <v>1171</v>
      </c>
      <c r="D477" s="32" t="s">
        <v>1180</v>
      </c>
      <c r="E477" s="33">
        <v>19.8</v>
      </c>
      <c r="F477" s="34">
        <f t="shared" si="17"/>
        <v>23.96</v>
      </c>
      <c r="G477" s="35" t="s">
        <v>24</v>
      </c>
      <c r="H477" s="36">
        <v>1</v>
      </c>
      <c r="I477" s="37">
        <v>8595614746151</v>
      </c>
      <c r="J477" s="38"/>
    </row>
    <row r="478" spans="1:10">
      <c r="A478" s="30" t="s">
        <v>1181</v>
      </c>
      <c r="B478" s="31" t="s">
        <v>47</v>
      </c>
      <c r="C478" s="106" t="s">
        <v>1171</v>
      </c>
      <c r="D478" s="32" t="s">
        <v>1182</v>
      </c>
      <c r="E478" s="33">
        <v>42</v>
      </c>
      <c r="F478" s="34">
        <f t="shared" si="17"/>
        <v>50.82</v>
      </c>
      <c r="G478" s="35" t="s">
        <v>24</v>
      </c>
      <c r="H478" s="36">
        <v>1</v>
      </c>
      <c r="I478" s="37">
        <v>8595614746205</v>
      </c>
      <c r="J478" s="38"/>
    </row>
    <row r="479" spans="1:10">
      <c r="A479" s="30" t="s">
        <v>1183</v>
      </c>
      <c r="B479" s="31" t="s">
        <v>657</v>
      </c>
      <c r="C479" s="106" t="s">
        <v>1171</v>
      </c>
      <c r="D479" s="32" t="s">
        <v>1184</v>
      </c>
      <c r="E479" s="33">
        <v>25.5</v>
      </c>
      <c r="F479" s="34">
        <f t="shared" si="17"/>
        <v>30.86</v>
      </c>
      <c r="G479" s="35" t="s">
        <v>24</v>
      </c>
      <c r="H479" s="36">
        <v>1</v>
      </c>
      <c r="I479" s="37">
        <v>8595614746250</v>
      </c>
      <c r="J479" s="38"/>
    </row>
    <row r="480" spans="1:10">
      <c r="A480" s="30" t="s">
        <v>1185</v>
      </c>
      <c r="B480" s="31" t="s">
        <v>657</v>
      </c>
      <c r="C480" s="106" t="s">
        <v>1171</v>
      </c>
      <c r="D480" s="32" t="s">
        <v>1186</v>
      </c>
      <c r="E480" s="33">
        <v>26.5</v>
      </c>
      <c r="F480" s="34">
        <f t="shared" si="17"/>
        <v>32.07</v>
      </c>
      <c r="G480" s="35" t="s">
        <v>24</v>
      </c>
      <c r="H480" s="36">
        <v>1</v>
      </c>
      <c r="I480" s="37">
        <v>8595614746304</v>
      </c>
      <c r="J480" s="38"/>
    </row>
    <row r="481" spans="1:10">
      <c r="A481" s="30" t="s">
        <v>1187</v>
      </c>
      <c r="B481" s="31" t="s">
        <v>657</v>
      </c>
      <c r="C481" s="106" t="s">
        <v>1171</v>
      </c>
      <c r="D481" s="32" t="s">
        <v>1188</v>
      </c>
      <c r="E481" s="33">
        <v>28.5</v>
      </c>
      <c r="F481" s="34">
        <f t="shared" si="17"/>
        <v>34.49</v>
      </c>
      <c r="G481" s="35" t="s">
        <v>24</v>
      </c>
      <c r="H481" s="36">
        <v>1</v>
      </c>
      <c r="I481" s="37">
        <v>8595614746359</v>
      </c>
      <c r="J481" s="38"/>
    </row>
    <row r="482" spans="1:10">
      <c r="A482" s="30" t="s">
        <v>1189</v>
      </c>
      <c r="B482" s="31" t="s">
        <v>657</v>
      </c>
      <c r="C482" s="106" t="s">
        <v>1171</v>
      </c>
      <c r="D482" s="32" t="s">
        <v>1190</v>
      </c>
      <c r="E482" s="33">
        <v>34.5</v>
      </c>
      <c r="F482" s="34">
        <f t="shared" si="17"/>
        <v>41.75</v>
      </c>
      <c r="G482" s="35" t="s">
        <v>24</v>
      </c>
      <c r="H482" s="36">
        <v>1</v>
      </c>
      <c r="I482" s="37">
        <v>8595614746403</v>
      </c>
      <c r="J482" s="38"/>
    </row>
    <row r="483" spans="1:10">
      <c r="A483" s="30" t="s">
        <v>1191</v>
      </c>
      <c r="B483" s="31" t="s">
        <v>665</v>
      </c>
      <c r="C483" s="106" t="s">
        <v>1171</v>
      </c>
      <c r="D483" s="32" t="s">
        <v>1192</v>
      </c>
      <c r="E483" s="33">
        <v>34</v>
      </c>
      <c r="F483" s="34">
        <f t="shared" si="17"/>
        <v>41.14</v>
      </c>
      <c r="G483" s="35" t="s">
        <v>24</v>
      </c>
      <c r="H483" s="36">
        <v>1</v>
      </c>
      <c r="I483" s="37">
        <v>8595614746458</v>
      </c>
      <c r="J483" s="38"/>
    </row>
    <row r="484" spans="1:10">
      <c r="A484" s="30" t="s">
        <v>1193</v>
      </c>
      <c r="B484" s="31" t="s">
        <v>91</v>
      </c>
      <c r="C484" s="106" t="s">
        <v>1171</v>
      </c>
      <c r="D484" s="32" t="s">
        <v>1194</v>
      </c>
      <c r="E484" s="33">
        <v>41</v>
      </c>
      <c r="F484" s="34">
        <f t="shared" si="17"/>
        <v>49.61</v>
      </c>
      <c r="G484" s="35" t="s">
        <v>24</v>
      </c>
      <c r="H484" s="36">
        <v>1</v>
      </c>
      <c r="I484" s="37">
        <v>8595614746502</v>
      </c>
      <c r="J484" s="38"/>
    </row>
    <row r="485" spans="1:10">
      <c r="A485" s="30" t="s">
        <v>1195</v>
      </c>
      <c r="B485" s="31" t="s">
        <v>675</v>
      </c>
      <c r="C485" s="106" t="s">
        <v>1171</v>
      </c>
      <c r="D485" s="32" t="s">
        <v>1196</v>
      </c>
      <c r="E485" s="33">
        <v>29.5</v>
      </c>
      <c r="F485" s="34">
        <f t="shared" si="17"/>
        <v>35.700000000000003</v>
      </c>
      <c r="G485" s="35" t="s">
        <v>24</v>
      </c>
      <c r="H485" s="36">
        <v>1</v>
      </c>
      <c r="I485" s="37">
        <v>8595614746557</v>
      </c>
      <c r="J485" s="38"/>
    </row>
    <row r="486" spans="1:10">
      <c r="A486" s="30" t="s">
        <v>1197</v>
      </c>
      <c r="B486" s="31" t="s">
        <v>1198</v>
      </c>
      <c r="C486" s="106" t="s">
        <v>1171</v>
      </c>
      <c r="D486" s="32" t="s">
        <v>1199</v>
      </c>
      <c r="E486" s="33">
        <v>82</v>
      </c>
      <c r="F486" s="34">
        <f t="shared" si="17"/>
        <v>99.22</v>
      </c>
      <c r="G486" s="35" t="s">
        <v>24</v>
      </c>
      <c r="H486" s="36">
        <v>1</v>
      </c>
      <c r="I486" s="37">
        <v>8595614743600</v>
      </c>
      <c r="J486" s="38" t="s">
        <v>1200</v>
      </c>
    </row>
    <row r="487" spans="1:10">
      <c r="A487" s="30" t="s">
        <v>1201</v>
      </c>
      <c r="B487" s="31" t="s">
        <v>840</v>
      </c>
      <c r="C487" s="106" t="s">
        <v>1171</v>
      </c>
      <c r="D487" s="32" t="s">
        <v>1202</v>
      </c>
      <c r="E487" s="33">
        <v>188</v>
      </c>
      <c r="F487" s="34">
        <f t="shared" si="17"/>
        <v>227.48</v>
      </c>
      <c r="G487" s="35" t="s">
        <v>24</v>
      </c>
      <c r="H487" s="36">
        <v>1</v>
      </c>
      <c r="I487" s="37">
        <v>8595614743655</v>
      </c>
      <c r="J487" s="38"/>
    </row>
    <row r="488" spans="1:10">
      <c r="A488" s="30" t="s">
        <v>1203</v>
      </c>
      <c r="B488" s="31" t="s">
        <v>840</v>
      </c>
      <c r="C488" s="106" t="s">
        <v>1171</v>
      </c>
      <c r="D488" s="32" t="s">
        <v>1204</v>
      </c>
      <c r="E488" s="33">
        <v>271</v>
      </c>
      <c r="F488" s="34">
        <f t="shared" si="17"/>
        <v>327.91</v>
      </c>
      <c r="G488" s="35" t="s">
        <v>24</v>
      </c>
      <c r="H488" s="36">
        <v>1</v>
      </c>
      <c r="I488" s="37">
        <v>8595614743709</v>
      </c>
      <c r="J488" s="38"/>
    </row>
    <row r="489" spans="1:10">
      <c r="A489" s="30" t="s">
        <v>1205</v>
      </c>
      <c r="B489" s="31" t="s">
        <v>504</v>
      </c>
      <c r="C489" s="106" t="s">
        <v>1171</v>
      </c>
      <c r="D489" s="32" t="s">
        <v>1206</v>
      </c>
      <c r="E489" s="33">
        <v>354</v>
      </c>
      <c r="F489" s="34">
        <f t="shared" si="17"/>
        <v>428.34</v>
      </c>
      <c r="G489" s="35" t="s">
        <v>24</v>
      </c>
      <c r="H489" s="36">
        <v>1</v>
      </c>
      <c r="I489" s="37">
        <v>8595614743754</v>
      </c>
      <c r="J489" s="38"/>
    </row>
    <row r="490" spans="1:10">
      <c r="A490" s="30" t="s">
        <v>1207</v>
      </c>
      <c r="B490" s="31" t="s">
        <v>504</v>
      </c>
      <c r="C490" s="106" t="s">
        <v>1171</v>
      </c>
      <c r="D490" s="32" t="s">
        <v>1208</v>
      </c>
      <c r="E490" s="33">
        <v>442</v>
      </c>
      <c r="F490" s="34">
        <f t="shared" si="17"/>
        <v>534.82000000000005</v>
      </c>
      <c r="G490" s="35" t="s">
        <v>24</v>
      </c>
      <c r="H490" s="36">
        <v>1</v>
      </c>
      <c r="I490" s="37">
        <v>8595614743808</v>
      </c>
      <c r="J490" s="38"/>
    </row>
    <row r="491" spans="1:10">
      <c r="A491" s="30" t="s">
        <v>1209</v>
      </c>
      <c r="B491" s="31" t="s">
        <v>840</v>
      </c>
      <c r="C491" s="106" t="s">
        <v>1171</v>
      </c>
      <c r="D491" s="32" t="s">
        <v>1210</v>
      </c>
      <c r="E491" s="33">
        <v>530</v>
      </c>
      <c r="F491" s="34">
        <f t="shared" si="17"/>
        <v>641.29999999999995</v>
      </c>
      <c r="G491" s="35" t="s">
        <v>24</v>
      </c>
      <c r="H491" s="36">
        <v>1</v>
      </c>
      <c r="I491" s="37">
        <v>8595614743853</v>
      </c>
      <c r="J491" s="38"/>
    </row>
    <row r="492" spans="1:10">
      <c r="A492" s="30" t="s">
        <v>1211</v>
      </c>
      <c r="B492" s="31" t="s">
        <v>504</v>
      </c>
      <c r="C492" s="106" t="s">
        <v>1171</v>
      </c>
      <c r="D492" s="32" t="s">
        <v>1212</v>
      </c>
      <c r="E492" s="33">
        <v>696</v>
      </c>
      <c r="F492" s="34">
        <f t="shared" si="17"/>
        <v>842.16</v>
      </c>
      <c r="G492" s="35" t="s">
        <v>24</v>
      </c>
      <c r="H492" s="36">
        <v>1</v>
      </c>
      <c r="I492" s="37">
        <v>8595614743907</v>
      </c>
      <c r="J492" s="38"/>
    </row>
    <row r="493" spans="1:10">
      <c r="A493" s="30" t="s">
        <v>1213</v>
      </c>
      <c r="B493" s="31" t="s">
        <v>840</v>
      </c>
      <c r="C493" s="106" t="s">
        <v>1171</v>
      </c>
      <c r="D493" s="32" t="s">
        <v>1214</v>
      </c>
      <c r="E493" s="33">
        <v>895</v>
      </c>
      <c r="F493" s="34">
        <f t="shared" si="17"/>
        <v>1082.95</v>
      </c>
      <c r="G493" s="35" t="s">
        <v>24</v>
      </c>
      <c r="H493" s="36">
        <v>1</v>
      </c>
      <c r="I493" s="37">
        <v>8595614743952</v>
      </c>
      <c r="J493" s="38"/>
    </row>
    <row r="494" spans="1:10">
      <c r="A494" s="30" t="s">
        <v>1215</v>
      </c>
      <c r="B494" s="31" t="s">
        <v>840</v>
      </c>
      <c r="C494" s="106" t="s">
        <v>1171</v>
      </c>
      <c r="D494" s="32" t="s">
        <v>1216</v>
      </c>
      <c r="E494" s="33">
        <v>1016</v>
      </c>
      <c r="F494" s="34">
        <f t="shared" si="17"/>
        <v>1229.3599999999999</v>
      </c>
      <c r="G494" s="35" t="s">
        <v>24</v>
      </c>
      <c r="H494" s="36">
        <v>1</v>
      </c>
      <c r="I494" s="37">
        <v>8595614744003</v>
      </c>
      <c r="J494" s="38"/>
    </row>
    <row r="495" spans="1:10">
      <c r="A495" s="30" t="s">
        <v>1217</v>
      </c>
      <c r="B495" s="31" t="s">
        <v>1218</v>
      </c>
      <c r="C495" s="106" t="s">
        <v>1171</v>
      </c>
      <c r="D495" s="32" t="s">
        <v>1219</v>
      </c>
      <c r="E495" s="33">
        <v>1345</v>
      </c>
      <c r="F495" s="34">
        <f t="shared" si="17"/>
        <v>1627.45</v>
      </c>
      <c r="G495" s="35" t="s">
        <v>24</v>
      </c>
      <c r="H495" s="36">
        <v>1</v>
      </c>
      <c r="I495" s="37">
        <v>8595614744058</v>
      </c>
      <c r="J495" s="38"/>
    </row>
    <row r="496" spans="1:10">
      <c r="A496" s="30" t="s">
        <v>1220</v>
      </c>
      <c r="B496" s="31" t="s">
        <v>1218</v>
      </c>
      <c r="C496" s="106" t="s">
        <v>1171</v>
      </c>
      <c r="D496" s="32" t="s">
        <v>1221</v>
      </c>
      <c r="E496" s="33">
        <v>1650</v>
      </c>
      <c r="F496" s="34">
        <f t="shared" si="17"/>
        <v>1996.5</v>
      </c>
      <c r="G496" s="35" t="s">
        <v>24</v>
      </c>
      <c r="H496" s="36">
        <v>1</v>
      </c>
      <c r="I496" s="37">
        <v>8595614744102</v>
      </c>
      <c r="J496" s="38"/>
    </row>
    <row r="497" spans="1:10">
      <c r="A497" s="30" t="s">
        <v>1222</v>
      </c>
      <c r="B497" s="31" t="s">
        <v>1218</v>
      </c>
      <c r="C497" s="106" t="s">
        <v>1171</v>
      </c>
      <c r="D497" s="32" t="s">
        <v>1223</v>
      </c>
      <c r="E497" s="33">
        <v>1755</v>
      </c>
      <c r="F497" s="34">
        <f t="shared" si="17"/>
        <v>2123.5500000000002</v>
      </c>
      <c r="G497" s="35" t="s">
        <v>24</v>
      </c>
      <c r="H497" s="36">
        <v>1</v>
      </c>
      <c r="I497" s="37">
        <v>8595614744157</v>
      </c>
      <c r="J497" s="38"/>
    </row>
    <row r="498" spans="1:10">
      <c r="A498" s="30" t="s">
        <v>1224</v>
      </c>
      <c r="B498" s="31" t="s">
        <v>1218</v>
      </c>
      <c r="C498" s="106" t="s">
        <v>1171</v>
      </c>
      <c r="D498" s="32" t="s">
        <v>1225</v>
      </c>
      <c r="E498" s="33">
        <v>1840</v>
      </c>
      <c r="F498" s="34">
        <f t="shared" si="17"/>
        <v>2226.4</v>
      </c>
      <c r="G498" s="35" t="s">
        <v>24</v>
      </c>
      <c r="H498" s="36">
        <v>1</v>
      </c>
      <c r="I498" s="37">
        <v>8595614744201</v>
      </c>
      <c r="J498" s="38"/>
    </row>
    <row r="499" spans="1:10">
      <c r="A499" s="30" t="s">
        <v>1226</v>
      </c>
      <c r="B499" s="31" t="s">
        <v>1227</v>
      </c>
      <c r="C499" s="106" t="s">
        <v>1171</v>
      </c>
      <c r="D499" s="32" t="s">
        <v>1228</v>
      </c>
      <c r="E499" s="33">
        <v>222</v>
      </c>
      <c r="F499" s="34">
        <f t="shared" si="17"/>
        <v>268.62</v>
      </c>
      <c r="G499" s="35" t="s">
        <v>24</v>
      </c>
      <c r="H499" s="36">
        <v>1</v>
      </c>
      <c r="I499" s="37">
        <v>8595614744256</v>
      </c>
      <c r="J499" s="38"/>
    </row>
    <row r="500" spans="1:10">
      <c r="A500" s="30" t="s">
        <v>1229</v>
      </c>
      <c r="B500" s="31" t="s">
        <v>1227</v>
      </c>
      <c r="C500" s="106" t="s">
        <v>1171</v>
      </c>
      <c r="D500" s="32" t="s">
        <v>1230</v>
      </c>
      <c r="E500" s="33">
        <v>304</v>
      </c>
      <c r="F500" s="34">
        <f t="shared" si="17"/>
        <v>367.84</v>
      </c>
      <c r="G500" s="35" t="s">
        <v>24</v>
      </c>
      <c r="H500" s="36">
        <v>1</v>
      </c>
      <c r="I500" s="37">
        <v>8595614744300</v>
      </c>
      <c r="J500" s="38"/>
    </row>
    <row r="501" spans="1:10">
      <c r="A501" s="30" t="s">
        <v>1231</v>
      </c>
      <c r="B501" s="31" t="s">
        <v>1227</v>
      </c>
      <c r="C501" s="106" t="s">
        <v>1171</v>
      </c>
      <c r="D501" s="32" t="s">
        <v>1232</v>
      </c>
      <c r="E501" s="33">
        <v>387</v>
      </c>
      <c r="F501" s="34">
        <f t="shared" si="17"/>
        <v>468.27</v>
      </c>
      <c r="G501" s="35" t="s">
        <v>24</v>
      </c>
      <c r="H501" s="36">
        <v>1</v>
      </c>
      <c r="I501" s="37">
        <v>8595614744355</v>
      </c>
      <c r="J501" s="38"/>
    </row>
    <row r="502" spans="1:10">
      <c r="A502" s="30" t="s">
        <v>1233</v>
      </c>
      <c r="B502" s="31" t="s">
        <v>1227</v>
      </c>
      <c r="C502" s="106" t="s">
        <v>1171</v>
      </c>
      <c r="D502" s="32" t="s">
        <v>1234</v>
      </c>
      <c r="E502" s="33">
        <v>470</v>
      </c>
      <c r="F502" s="34">
        <f t="shared" si="17"/>
        <v>568.70000000000005</v>
      </c>
      <c r="G502" s="35" t="s">
        <v>24</v>
      </c>
      <c r="H502" s="36">
        <v>1</v>
      </c>
      <c r="I502" s="37">
        <v>8595614744409</v>
      </c>
      <c r="J502" s="38"/>
    </row>
    <row r="503" spans="1:10">
      <c r="A503" s="30" t="s">
        <v>1235</v>
      </c>
      <c r="B503" s="31" t="s">
        <v>1227</v>
      </c>
      <c r="C503" s="106" t="s">
        <v>1171</v>
      </c>
      <c r="D503" s="32" t="s">
        <v>1236</v>
      </c>
      <c r="E503" s="33">
        <v>647</v>
      </c>
      <c r="F503" s="34">
        <f t="shared" si="17"/>
        <v>782.87</v>
      </c>
      <c r="G503" s="35" t="s">
        <v>24</v>
      </c>
      <c r="H503" s="36">
        <v>1</v>
      </c>
      <c r="I503" s="37">
        <v>8595614744508</v>
      </c>
      <c r="J503" s="38"/>
    </row>
    <row r="504" spans="1:10">
      <c r="A504" s="30" t="s">
        <v>1237</v>
      </c>
      <c r="B504" s="31" t="s">
        <v>1238</v>
      </c>
      <c r="C504" s="106" t="s">
        <v>1171</v>
      </c>
      <c r="D504" s="32" t="s">
        <v>1239</v>
      </c>
      <c r="E504" s="33">
        <v>222</v>
      </c>
      <c r="F504" s="34">
        <f t="shared" si="17"/>
        <v>268.62</v>
      </c>
      <c r="G504" s="35" t="s">
        <v>24</v>
      </c>
      <c r="H504" s="36">
        <v>1</v>
      </c>
      <c r="I504" s="37">
        <v>8595614744607</v>
      </c>
      <c r="J504" s="38"/>
    </row>
    <row r="505" spans="1:10">
      <c r="A505" s="30" t="s">
        <v>1240</v>
      </c>
      <c r="B505" s="31" t="s">
        <v>1238</v>
      </c>
      <c r="C505" s="106" t="s">
        <v>1171</v>
      </c>
      <c r="D505" s="32" t="s">
        <v>1241</v>
      </c>
      <c r="E505" s="33">
        <v>304</v>
      </c>
      <c r="F505" s="34">
        <f t="shared" si="17"/>
        <v>367.84</v>
      </c>
      <c r="G505" s="35" t="s">
        <v>24</v>
      </c>
      <c r="H505" s="36">
        <v>1</v>
      </c>
      <c r="I505" s="37">
        <v>8595614744652</v>
      </c>
      <c r="J505" s="38"/>
    </row>
    <row r="506" spans="1:10">
      <c r="A506" s="30" t="s">
        <v>1242</v>
      </c>
      <c r="B506" s="31" t="s">
        <v>1238</v>
      </c>
      <c r="C506" s="106" t="s">
        <v>1171</v>
      </c>
      <c r="D506" s="32" t="s">
        <v>1243</v>
      </c>
      <c r="E506" s="33">
        <v>387</v>
      </c>
      <c r="F506" s="34">
        <f t="shared" si="17"/>
        <v>468.27</v>
      </c>
      <c r="G506" s="35" t="s">
        <v>24</v>
      </c>
      <c r="H506" s="36">
        <v>1</v>
      </c>
      <c r="I506" s="37">
        <v>8595614744706</v>
      </c>
      <c r="J506" s="38"/>
    </row>
    <row r="507" spans="1:10">
      <c r="A507" s="30" t="s">
        <v>1244</v>
      </c>
      <c r="B507" s="31" t="s">
        <v>1238</v>
      </c>
      <c r="C507" s="106" t="s">
        <v>1171</v>
      </c>
      <c r="D507" s="32" t="s">
        <v>1245</v>
      </c>
      <c r="E507" s="33">
        <v>470</v>
      </c>
      <c r="F507" s="34">
        <f t="shared" si="17"/>
        <v>568.70000000000005</v>
      </c>
      <c r="G507" s="35" t="s">
        <v>24</v>
      </c>
      <c r="H507" s="36">
        <v>1</v>
      </c>
      <c r="I507" s="37">
        <v>8595614744751</v>
      </c>
      <c r="J507" s="38"/>
    </row>
    <row r="508" spans="1:10">
      <c r="A508" s="30" t="s">
        <v>1246</v>
      </c>
      <c r="B508" s="31" t="s">
        <v>1238</v>
      </c>
      <c r="C508" s="106" t="s">
        <v>1171</v>
      </c>
      <c r="D508" s="32" t="s">
        <v>1247</v>
      </c>
      <c r="E508" s="33">
        <v>647</v>
      </c>
      <c r="F508" s="34">
        <f t="shared" si="17"/>
        <v>782.87</v>
      </c>
      <c r="G508" s="35" t="s">
        <v>24</v>
      </c>
      <c r="H508" s="36">
        <v>1</v>
      </c>
      <c r="I508" s="37">
        <v>8595614744850</v>
      </c>
      <c r="J508" s="38"/>
    </row>
    <row r="509" spans="1:10">
      <c r="A509" s="30" t="s">
        <v>1248</v>
      </c>
      <c r="B509" s="31" t="s">
        <v>1249</v>
      </c>
      <c r="C509" s="106" t="s">
        <v>1171</v>
      </c>
      <c r="D509" s="32" t="s">
        <v>1250</v>
      </c>
      <c r="E509" s="33">
        <v>97</v>
      </c>
      <c r="F509" s="34">
        <f t="shared" si="17"/>
        <v>117.37</v>
      </c>
      <c r="G509" s="35" t="s">
        <v>596</v>
      </c>
      <c r="H509" s="107" t="s">
        <v>1251</v>
      </c>
      <c r="I509" s="37">
        <v>8595614771351</v>
      </c>
      <c r="J509" s="38" t="s">
        <v>1252</v>
      </c>
    </row>
    <row r="510" spans="1:10">
      <c r="A510" s="30" t="s">
        <v>1253</v>
      </c>
      <c r="B510" s="31" t="s">
        <v>1254</v>
      </c>
      <c r="C510" s="106" t="s">
        <v>1171</v>
      </c>
      <c r="D510" s="32" t="s">
        <v>1255</v>
      </c>
      <c r="E510" s="33">
        <v>97</v>
      </c>
      <c r="F510" s="34">
        <f t="shared" si="17"/>
        <v>117.37</v>
      </c>
      <c r="G510" s="35" t="s">
        <v>596</v>
      </c>
      <c r="H510" s="107" t="s">
        <v>1251</v>
      </c>
      <c r="I510" s="37">
        <v>8595614771306</v>
      </c>
      <c r="J510" s="38" t="s">
        <v>1256</v>
      </c>
    </row>
    <row r="511" spans="1:10">
      <c r="A511" s="30" t="s">
        <v>1257</v>
      </c>
      <c r="B511" s="31" t="s">
        <v>1258</v>
      </c>
      <c r="C511" s="106" t="s">
        <v>1259</v>
      </c>
      <c r="D511" s="32" t="s">
        <v>1260</v>
      </c>
      <c r="E511" s="33">
        <v>215</v>
      </c>
      <c r="F511" s="34">
        <f t="shared" si="17"/>
        <v>260.14999999999998</v>
      </c>
      <c r="G511" s="35" t="s">
        <v>596</v>
      </c>
      <c r="H511" s="36">
        <v>20</v>
      </c>
      <c r="I511" s="37">
        <v>8595614771405</v>
      </c>
      <c r="J511" s="38" t="s">
        <v>1261</v>
      </c>
    </row>
    <row r="512" spans="1:10">
      <c r="A512" s="77" t="s">
        <v>1262</v>
      </c>
      <c r="B512" s="78" t="s">
        <v>1263</v>
      </c>
      <c r="C512" s="78" t="s">
        <v>22</v>
      </c>
      <c r="D512" s="80" t="s">
        <v>1264</v>
      </c>
      <c r="E512" s="81">
        <v>54</v>
      </c>
      <c r="F512" s="82">
        <f t="shared" si="17"/>
        <v>65.34</v>
      </c>
      <c r="G512" s="83" t="s">
        <v>24</v>
      </c>
      <c r="H512" s="84">
        <v>1</v>
      </c>
      <c r="I512" s="85">
        <v>8595614750011</v>
      </c>
      <c r="J512" s="86"/>
    </row>
    <row r="513" spans="1:10">
      <c r="A513" s="77" t="s">
        <v>1265</v>
      </c>
      <c r="B513" s="78" t="s">
        <v>1266</v>
      </c>
      <c r="C513" s="78" t="s">
        <v>22</v>
      </c>
      <c r="D513" s="80" t="s">
        <v>1267</v>
      </c>
      <c r="E513" s="81">
        <v>72</v>
      </c>
      <c r="F513" s="82">
        <f t="shared" si="17"/>
        <v>87.12</v>
      </c>
      <c r="G513" s="83" t="s">
        <v>24</v>
      </c>
      <c r="H513" s="84">
        <v>1</v>
      </c>
      <c r="I513" s="85">
        <v>8595614750059</v>
      </c>
      <c r="J513" s="86"/>
    </row>
    <row r="514" spans="1:10">
      <c r="A514" s="77" t="s">
        <v>1268</v>
      </c>
      <c r="B514" s="78" t="s">
        <v>1269</v>
      </c>
      <c r="C514" s="78" t="s">
        <v>22</v>
      </c>
      <c r="D514" s="80" t="s">
        <v>1270</v>
      </c>
      <c r="E514" s="81">
        <v>32</v>
      </c>
      <c r="F514" s="82">
        <f t="shared" si="17"/>
        <v>38.72</v>
      </c>
      <c r="G514" s="83" t="s">
        <v>24</v>
      </c>
      <c r="H514" s="84">
        <v>1</v>
      </c>
      <c r="I514" s="85">
        <v>8595614750103</v>
      </c>
      <c r="J514" s="86"/>
    </row>
    <row r="515" spans="1:10">
      <c r="A515" s="77" t="s">
        <v>1271</v>
      </c>
      <c r="B515" s="78" t="s">
        <v>1272</v>
      </c>
      <c r="C515" s="78" t="s">
        <v>22</v>
      </c>
      <c r="D515" s="80" t="s">
        <v>1273</v>
      </c>
      <c r="E515" s="81">
        <v>52</v>
      </c>
      <c r="F515" s="82">
        <f t="shared" si="17"/>
        <v>62.92</v>
      </c>
      <c r="G515" s="83" t="s">
        <v>24</v>
      </c>
      <c r="H515" s="84">
        <v>1</v>
      </c>
      <c r="I515" s="85">
        <v>8595614750158</v>
      </c>
      <c r="J515" s="86"/>
    </row>
    <row r="516" spans="1:10">
      <c r="A516" s="77" t="s">
        <v>1274</v>
      </c>
      <c r="B516" s="78" t="s">
        <v>1275</v>
      </c>
      <c r="C516" s="78" t="s">
        <v>22</v>
      </c>
      <c r="D516" s="80" t="s">
        <v>1276</v>
      </c>
      <c r="E516" s="81">
        <v>58</v>
      </c>
      <c r="F516" s="82">
        <f t="shared" si="17"/>
        <v>70.180000000000007</v>
      </c>
      <c r="G516" s="83" t="s">
        <v>24</v>
      </c>
      <c r="H516" s="84">
        <v>1</v>
      </c>
      <c r="I516" s="85">
        <v>8595614750202</v>
      </c>
      <c r="J516" s="86"/>
    </row>
    <row r="517" spans="1:10">
      <c r="A517" s="77" t="s">
        <v>1277</v>
      </c>
      <c r="B517" s="78" t="s">
        <v>1278</v>
      </c>
      <c r="C517" s="78" t="s">
        <v>22</v>
      </c>
      <c r="D517" s="80" t="s">
        <v>1279</v>
      </c>
      <c r="E517" s="81">
        <v>75</v>
      </c>
      <c r="F517" s="82">
        <f t="shared" si="17"/>
        <v>90.75</v>
      </c>
      <c r="G517" s="83" t="s">
        <v>24</v>
      </c>
      <c r="H517" s="84">
        <v>1</v>
      </c>
      <c r="I517" s="85">
        <v>8595614750257</v>
      </c>
      <c r="J517" s="86"/>
    </row>
    <row r="518" spans="1:10">
      <c r="A518" s="77" t="s">
        <v>1280</v>
      </c>
      <c r="B518" s="78" t="s">
        <v>1281</v>
      </c>
      <c r="C518" s="78" t="s">
        <v>22</v>
      </c>
      <c r="D518" s="80" t="s">
        <v>1282</v>
      </c>
      <c r="E518" s="81">
        <v>37</v>
      </c>
      <c r="F518" s="82">
        <f t="shared" si="17"/>
        <v>44.77</v>
      </c>
      <c r="G518" s="83" t="s">
        <v>24</v>
      </c>
      <c r="H518" s="84">
        <v>1</v>
      </c>
      <c r="I518" s="85">
        <v>8595614750301</v>
      </c>
      <c r="J518" s="86"/>
    </row>
    <row r="519" spans="1:10">
      <c r="A519" s="77" t="s">
        <v>1283</v>
      </c>
      <c r="B519" s="78" t="s">
        <v>1284</v>
      </c>
      <c r="C519" s="78" t="s">
        <v>22</v>
      </c>
      <c r="D519" s="80" t="s">
        <v>1285</v>
      </c>
      <c r="E519" s="81">
        <v>54</v>
      </c>
      <c r="F519" s="82">
        <f t="shared" si="17"/>
        <v>65.34</v>
      </c>
      <c r="G519" s="83" t="s">
        <v>24</v>
      </c>
      <c r="H519" s="84">
        <v>1</v>
      </c>
      <c r="I519" s="85">
        <v>8595614750356</v>
      </c>
      <c r="J519" s="86"/>
    </row>
    <row r="520" spans="1:10">
      <c r="A520" s="77" t="s">
        <v>1286</v>
      </c>
      <c r="B520" s="78" t="s">
        <v>1287</v>
      </c>
      <c r="C520" s="78" t="s">
        <v>22</v>
      </c>
      <c r="D520" s="80" t="s">
        <v>1288</v>
      </c>
      <c r="E520" s="81">
        <v>57</v>
      </c>
      <c r="F520" s="82">
        <f t="shared" si="17"/>
        <v>68.97</v>
      </c>
      <c r="G520" s="83" t="s">
        <v>24</v>
      </c>
      <c r="H520" s="84">
        <v>1</v>
      </c>
      <c r="I520" s="85">
        <v>8595614750400</v>
      </c>
      <c r="J520" s="86"/>
    </row>
    <row r="521" spans="1:10">
      <c r="A521" s="77" t="s">
        <v>1289</v>
      </c>
      <c r="B521" s="78" t="s">
        <v>1290</v>
      </c>
      <c r="C521" s="78" t="s">
        <v>22</v>
      </c>
      <c r="D521" s="80" t="s">
        <v>1291</v>
      </c>
      <c r="E521" s="81">
        <v>40</v>
      </c>
      <c r="F521" s="82">
        <f t="shared" si="17"/>
        <v>48.4</v>
      </c>
      <c r="G521" s="83" t="s">
        <v>24</v>
      </c>
      <c r="H521" s="84">
        <v>1</v>
      </c>
      <c r="I521" s="85">
        <v>8595614750455</v>
      </c>
      <c r="J521" s="86"/>
    </row>
    <row r="522" spans="1:10">
      <c r="A522" s="77" t="s">
        <v>1292</v>
      </c>
      <c r="B522" s="78" t="s">
        <v>1293</v>
      </c>
      <c r="C522" s="78" t="s">
        <v>22</v>
      </c>
      <c r="D522" s="80" t="s">
        <v>1294</v>
      </c>
      <c r="E522" s="81">
        <v>62</v>
      </c>
      <c r="F522" s="82">
        <f t="shared" si="17"/>
        <v>75.02</v>
      </c>
      <c r="G522" s="83" t="s">
        <v>24</v>
      </c>
      <c r="H522" s="84">
        <v>1</v>
      </c>
      <c r="I522" s="85">
        <v>8595614750509</v>
      </c>
      <c r="J522" s="86"/>
    </row>
    <row r="523" spans="1:10">
      <c r="A523" s="77" t="s">
        <v>1295</v>
      </c>
      <c r="B523" s="78" t="s">
        <v>1296</v>
      </c>
      <c r="C523" s="78" t="s">
        <v>22</v>
      </c>
      <c r="D523" s="80" t="s">
        <v>1297</v>
      </c>
      <c r="E523" s="81">
        <v>64</v>
      </c>
      <c r="F523" s="82">
        <f t="shared" si="17"/>
        <v>77.44</v>
      </c>
      <c r="G523" s="83" t="s">
        <v>24</v>
      </c>
      <c r="H523" s="84">
        <v>1</v>
      </c>
      <c r="I523" s="85">
        <v>8595614750554</v>
      </c>
      <c r="J523" s="86" t="s">
        <v>135</v>
      </c>
    </row>
    <row r="524" spans="1:10">
      <c r="A524" s="77" t="s">
        <v>1298</v>
      </c>
      <c r="B524" s="78" t="s">
        <v>1299</v>
      </c>
      <c r="C524" s="78" t="s">
        <v>22</v>
      </c>
      <c r="D524" s="80" t="s">
        <v>1300</v>
      </c>
      <c r="E524" s="81">
        <v>65</v>
      </c>
      <c r="F524" s="82">
        <f t="shared" si="17"/>
        <v>78.650000000000006</v>
      </c>
      <c r="G524" s="83" t="s">
        <v>24</v>
      </c>
      <c r="H524" s="84">
        <v>1</v>
      </c>
      <c r="I524" s="85">
        <v>8595614750608</v>
      </c>
      <c r="J524" s="86" t="s">
        <v>139</v>
      </c>
    </row>
    <row r="525" spans="1:10">
      <c r="A525" s="77" t="s">
        <v>1301</v>
      </c>
      <c r="B525" s="78" t="s">
        <v>1302</v>
      </c>
      <c r="C525" s="78" t="s">
        <v>22</v>
      </c>
      <c r="D525" s="80" t="s">
        <v>1303</v>
      </c>
      <c r="E525" s="81">
        <v>66</v>
      </c>
      <c r="F525" s="82">
        <f t="shared" si="17"/>
        <v>79.86</v>
      </c>
      <c r="G525" s="83" t="s">
        <v>24</v>
      </c>
      <c r="H525" s="84">
        <v>1</v>
      </c>
      <c r="I525" s="85">
        <v>8595614750653</v>
      </c>
      <c r="J525" s="86" t="s">
        <v>143</v>
      </c>
    </row>
    <row r="526" spans="1:10">
      <c r="A526" s="77" t="s">
        <v>1304</v>
      </c>
      <c r="B526" s="78" t="s">
        <v>1305</v>
      </c>
      <c r="C526" s="78" t="s">
        <v>22</v>
      </c>
      <c r="D526" s="80" t="s">
        <v>1306</v>
      </c>
      <c r="E526" s="81">
        <v>67.5</v>
      </c>
      <c r="F526" s="82">
        <f t="shared" si="17"/>
        <v>81.680000000000007</v>
      </c>
      <c r="G526" s="83" t="s">
        <v>24</v>
      </c>
      <c r="H526" s="84">
        <v>1</v>
      </c>
      <c r="I526" s="85">
        <v>8595614750707</v>
      </c>
      <c r="J526" s="86" t="s">
        <v>147</v>
      </c>
    </row>
    <row r="527" spans="1:10">
      <c r="A527" s="77" t="s">
        <v>1307</v>
      </c>
      <c r="B527" s="78" t="s">
        <v>1308</v>
      </c>
      <c r="C527" s="78" t="s">
        <v>22</v>
      </c>
      <c r="D527" s="80" t="s">
        <v>1309</v>
      </c>
      <c r="E527" s="81">
        <v>69</v>
      </c>
      <c r="F527" s="82">
        <f t="shared" si="17"/>
        <v>83.49</v>
      </c>
      <c r="G527" s="83" t="s">
        <v>24</v>
      </c>
      <c r="H527" s="84">
        <v>1</v>
      </c>
      <c r="I527" s="85">
        <v>8595614750752</v>
      </c>
      <c r="J527" s="86" t="s">
        <v>151</v>
      </c>
    </row>
    <row r="528" spans="1:10">
      <c r="A528" s="77" t="s">
        <v>1310</v>
      </c>
      <c r="B528" s="78" t="s">
        <v>1311</v>
      </c>
      <c r="C528" s="78" t="s">
        <v>22</v>
      </c>
      <c r="D528" s="80" t="s">
        <v>1312</v>
      </c>
      <c r="E528" s="81">
        <v>70.5</v>
      </c>
      <c r="F528" s="82">
        <f t="shared" ref="F528:F591" si="18">ROUND(E528*$N$3,2)</f>
        <v>85.31</v>
      </c>
      <c r="G528" s="83" t="s">
        <v>24</v>
      </c>
      <c r="H528" s="84">
        <v>1</v>
      </c>
      <c r="I528" s="85">
        <v>8595614750806</v>
      </c>
      <c r="J528" s="86" t="s">
        <v>155</v>
      </c>
    </row>
    <row r="529" spans="1:10">
      <c r="A529" s="77" t="s">
        <v>1313</v>
      </c>
      <c r="B529" s="78" t="s">
        <v>1314</v>
      </c>
      <c r="C529" s="78" t="s">
        <v>22</v>
      </c>
      <c r="D529" s="80" t="s">
        <v>1315</v>
      </c>
      <c r="E529" s="81">
        <v>73</v>
      </c>
      <c r="F529" s="82">
        <f t="shared" si="18"/>
        <v>88.33</v>
      </c>
      <c r="G529" s="83" t="s">
        <v>24</v>
      </c>
      <c r="H529" s="84">
        <v>1</v>
      </c>
      <c r="I529" s="85">
        <v>8595614750851</v>
      </c>
      <c r="J529" s="86" t="s">
        <v>159</v>
      </c>
    </row>
    <row r="530" spans="1:10">
      <c r="A530" s="77" t="s">
        <v>1316</v>
      </c>
      <c r="B530" s="78" t="s">
        <v>1317</v>
      </c>
      <c r="C530" s="78" t="s">
        <v>22</v>
      </c>
      <c r="D530" s="80" t="s">
        <v>1318</v>
      </c>
      <c r="E530" s="81">
        <v>75</v>
      </c>
      <c r="F530" s="82">
        <f t="shared" si="18"/>
        <v>90.75</v>
      </c>
      <c r="G530" s="83" t="s">
        <v>24</v>
      </c>
      <c r="H530" s="84">
        <v>1</v>
      </c>
      <c r="I530" s="85">
        <v>8595614750905</v>
      </c>
      <c r="J530" s="86" t="s">
        <v>163</v>
      </c>
    </row>
    <row r="531" spans="1:10">
      <c r="A531" s="77" t="s">
        <v>1319</v>
      </c>
      <c r="B531" s="78" t="s">
        <v>1320</v>
      </c>
      <c r="C531" s="78" t="s">
        <v>22</v>
      </c>
      <c r="D531" s="80" t="s">
        <v>1321</v>
      </c>
      <c r="E531" s="81">
        <v>80</v>
      </c>
      <c r="F531" s="82">
        <f t="shared" si="18"/>
        <v>96.8</v>
      </c>
      <c r="G531" s="83" t="s">
        <v>24</v>
      </c>
      <c r="H531" s="84">
        <v>1</v>
      </c>
      <c r="I531" s="85">
        <v>8595614750950</v>
      </c>
      <c r="J531" s="86" t="s">
        <v>167</v>
      </c>
    </row>
    <row r="532" spans="1:10">
      <c r="A532" s="77" t="s">
        <v>1322</v>
      </c>
      <c r="B532" s="78" t="s">
        <v>1323</v>
      </c>
      <c r="C532" s="78" t="s">
        <v>22</v>
      </c>
      <c r="D532" s="80" t="s">
        <v>1324</v>
      </c>
      <c r="E532" s="81">
        <v>54</v>
      </c>
      <c r="F532" s="82">
        <f t="shared" si="18"/>
        <v>65.34</v>
      </c>
      <c r="G532" s="83" t="s">
        <v>24</v>
      </c>
      <c r="H532" s="84">
        <v>1</v>
      </c>
      <c r="I532" s="85">
        <v>8595614751001</v>
      </c>
      <c r="J532" s="86"/>
    </row>
    <row r="533" spans="1:10">
      <c r="A533" s="77" t="s">
        <v>1325</v>
      </c>
      <c r="B533" s="78" t="s">
        <v>1326</v>
      </c>
      <c r="C533" s="78" t="s">
        <v>1327</v>
      </c>
      <c r="D533" s="80" t="s">
        <v>1328</v>
      </c>
      <c r="E533" s="81">
        <v>130</v>
      </c>
      <c r="F533" s="82">
        <f t="shared" si="18"/>
        <v>157.30000000000001</v>
      </c>
      <c r="G533" s="83" t="s">
        <v>24</v>
      </c>
      <c r="H533" s="84">
        <v>1</v>
      </c>
      <c r="I533" s="85">
        <v>8595614751056</v>
      </c>
      <c r="J533" s="86" t="s">
        <v>1329</v>
      </c>
    </row>
    <row r="534" spans="1:10">
      <c r="A534" s="77" t="s">
        <v>1330</v>
      </c>
      <c r="B534" s="78" t="s">
        <v>1326</v>
      </c>
      <c r="C534" s="78" t="s">
        <v>1327</v>
      </c>
      <c r="D534" s="80" t="s">
        <v>1331</v>
      </c>
      <c r="E534" s="81">
        <v>175</v>
      </c>
      <c r="F534" s="82">
        <f t="shared" si="18"/>
        <v>211.75</v>
      </c>
      <c r="G534" s="83" t="s">
        <v>24</v>
      </c>
      <c r="H534" s="84">
        <v>1</v>
      </c>
      <c r="I534" s="85">
        <v>8595614751100</v>
      </c>
      <c r="J534" s="86" t="s">
        <v>1332</v>
      </c>
    </row>
    <row r="535" spans="1:10">
      <c r="A535" s="77" t="s">
        <v>1333</v>
      </c>
      <c r="B535" s="78" t="s">
        <v>1326</v>
      </c>
      <c r="C535" s="78" t="s">
        <v>1327</v>
      </c>
      <c r="D535" s="80" t="s">
        <v>1334</v>
      </c>
      <c r="E535" s="81">
        <v>220</v>
      </c>
      <c r="F535" s="82">
        <f t="shared" si="18"/>
        <v>266.2</v>
      </c>
      <c r="G535" s="83" t="s">
        <v>24</v>
      </c>
      <c r="H535" s="84">
        <v>1</v>
      </c>
      <c r="I535" s="85">
        <v>8595614751155</v>
      </c>
      <c r="J535" s="86" t="s">
        <v>1335</v>
      </c>
    </row>
    <row r="536" spans="1:10">
      <c r="A536" s="77" t="s">
        <v>1336</v>
      </c>
      <c r="B536" s="78" t="s">
        <v>1337</v>
      </c>
      <c r="C536" s="78" t="s">
        <v>1327</v>
      </c>
      <c r="D536" s="80" t="s">
        <v>1338</v>
      </c>
      <c r="E536" s="81">
        <v>136</v>
      </c>
      <c r="F536" s="82">
        <f t="shared" si="18"/>
        <v>164.56</v>
      </c>
      <c r="G536" s="83" t="s">
        <v>24</v>
      </c>
      <c r="H536" s="84">
        <v>1</v>
      </c>
      <c r="I536" s="85">
        <v>8595614751209</v>
      </c>
      <c r="J536" s="86" t="s">
        <v>1329</v>
      </c>
    </row>
    <row r="537" spans="1:10">
      <c r="A537" s="77" t="s">
        <v>1339</v>
      </c>
      <c r="B537" s="78" t="s">
        <v>1337</v>
      </c>
      <c r="C537" s="78" t="s">
        <v>1327</v>
      </c>
      <c r="D537" s="80" t="s">
        <v>1340</v>
      </c>
      <c r="E537" s="81">
        <v>180</v>
      </c>
      <c r="F537" s="82">
        <f t="shared" si="18"/>
        <v>217.8</v>
      </c>
      <c r="G537" s="83" t="s">
        <v>24</v>
      </c>
      <c r="H537" s="84">
        <v>1</v>
      </c>
      <c r="I537" s="85">
        <v>8595614751254</v>
      </c>
      <c r="J537" s="86" t="s">
        <v>1332</v>
      </c>
    </row>
    <row r="538" spans="1:10">
      <c r="A538" s="77" t="s">
        <v>1341</v>
      </c>
      <c r="B538" s="78" t="s">
        <v>1337</v>
      </c>
      <c r="C538" s="78" t="s">
        <v>1327</v>
      </c>
      <c r="D538" s="80" t="s">
        <v>1342</v>
      </c>
      <c r="E538" s="81">
        <v>225</v>
      </c>
      <c r="F538" s="82">
        <f t="shared" si="18"/>
        <v>272.25</v>
      </c>
      <c r="G538" s="83" t="s">
        <v>24</v>
      </c>
      <c r="H538" s="84">
        <v>1</v>
      </c>
      <c r="I538" s="85">
        <v>8595614751308</v>
      </c>
      <c r="J538" s="86" t="s">
        <v>1335</v>
      </c>
    </row>
    <row r="539" spans="1:10">
      <c r="A539" s="77" t="s">
        <v>1343</v>
      </c>
      <c r="B539" s="78" t="s">
        <v>1344</v>
      </c>
      <c r="C539" s="78" t="s">
        <v>1345</v>
      </c>
      <c r="D539" s="80" t="s">
        <v>1346</v>
      </c>
      <c r="E539" s="81">
        <v>166</v>
      </c>
      <c r="F539" s="82">
        <f t="shared" si="18"/>
        <v>200.86</v>
      </c>
      <c r="G539" s="83" t="s">
        <v>24</v>
      </c>
      <c r="H539" s="84">
        <v>1</v>
      </c>
      <c r="I539" s="85">
        <v>8595614751650</v>
      </c>
      <c r="J539" s="86"/>
    </row>
    <row r="540" spans="1:10">
      <c r="A540" s="77" t="s">
        <v>1347</v>
      </c>
      <c r="B540" s="78" t="s">
        <v>1326</v>
      </c>
      <c r="C540" s="78" t="s">
        <v>1327</v>
      </c>
      <c r="D540" s="80" t="s">
        <v>1348</v>
      </c>
      <c r="E540" s="81">
        <v>140</v>
      </c>
      <c r="F540" s="82">
        <f t="shared" si="18"/>
        <v>169.4</v>
      </c>
      <c r="G540" s="83" t="s">
        <v>24</v>
      </c>
      <c r="H540" s="84">
        <v>1</v>
      </c>
      <c r="I540" s="85">
        <v>8595614751353</v>
      </c>
      <c r="J540" s="86" t="s">
        <v>1329</v>
      </c>
    </row>
    <row r="541" spans="1:10">
      <c r="A541" s="77" t="s">
        <v>1349</v>
      </c>
      <c r="B541" s="78" t="s">
        <v>1326</v>
      </c>
      <c r="C541" s="78" t="s">
        <v>1327</v>
      </c>
      <c r="D541" s="80" t="s">
        <v>1350</v>
      </c>
      <c r="E541" s="81">
        <v>180</v>
      </c>
      <c r="F541" s="82">
        <f t="shared" si="18"/>
        <v>217.8</v>
      </c>
      <c r="G541" s="83" t="s">
        <v>24</v>
      </c>
      <c r="H541" s="84">
        <v>1</v>
      </c>
      <c r="I541" s="85">
        <v>8595614751407</v>
      </c>
      <c r="J541" s="86" t="s">
        <v>1332</v>
      </c>
    </row>
    <row r="542" spans="1:10">
      <c r="A542" s="77" t="s">
        <v>1351</v>
      </c>
      <c r="B542" s="78" t="s">
        <v>1326</v>
      </c>
      <c r="C542" s="78" t="s">
        <v>1327</v>
      </c>
      <c r="D542" s="80" t="s">
        <v>1352</v>
      </c>
      <c r="E542" s="81">
        <v>220</v>
      </c>
      <c r="F542" s="82">
        <f t="shared" si="18"/>
        <v>266.2</v>
      </c>
      <c r="G542" s="83" t="s">
        <v>24</v>
      </c>
      <c r="H542" s="84">
        <v>1</v>
      </c>
      <c r="I542" s="85">
        <v>8595614751452</v>
      </c>
      <c r="J542" s="86" t="s">
        <v>1335</v>
      </c>
    </row>
    <row r="543" spans="1:10">
      <c r="A543" s="77" t="s">
        <v>1353</v>
      </c>
      <c r="B543" s="78" t="s">
        <v>1337</v>
      </c>
      <c r="C543" s="78" t="s">
        <v>1327</v>
      </c>
      <c r="D543" s="80" t="s">
        <v>1354</v>
      </c>
      <c r="E543" s="81">
        <v>145</v>
      </c>
      <c r="F543" s="82">
        <f t="shared" si="18"/>
        <v>175.45</v>
      </c>
      <c r="G543" s="83" t="s">
        <v>24</v>
      </c>
      <c r="H543" s="84">
        <v>1</v>
      </c>
      <c r="I543" s="85">
        <v>8595614751506</v>
      </c>
      <c r="J543" s="86" t="s">
        <v>1329</v>
      </c>
    </row>
    <row r="544" spans="1:10">
      <c r="A544" s="77" t="s">
        <v>1355</v>
      </c>
      <c r="B544" s="78" t="s">
        <v>1337</v>
      </c>
      <c r="C544" s="78" t="s">
        <v>1327</v>
      </c>
      <c r="D544" s="80" t="s">
        <v>1356</v>
      </c>
      <c r="E544" s="81">
        <v>185</v>
      </c>
      <c r="F544" s="82">
        <f t="shared" si="18"/>
        <v>223.85</v>
      </c>
      <c r="G544" s="83" t="s">
        <v>24</v>
      </c>
      <c r="H544" s="84">
        <v>1</v>
      </c>
      <c r="I544" s="85">
        <v>8595614751551</v>
      </c>
      <c r="J544" s="86" t="s">
        <v>1332</v>
      </c>
    </row>
    <row r="545" spans="1:10">
      <c r="A545" s="77" t="s">
        <v>1357</v>
      </c>
      <c r="B545" s="78" t="s">
        <v>1337</v>
      </c>
      <c r="C545" s="78" t="s">
        <v>1327</v>
      </c>
      <c r="D545" s="80" t="s">
        <v>1358</v>
      </c>
      <c r="E545" s="81">
        <v>226</v>
      </c>
      <c r="F545" s="82">
        <f t="shared" si="18"/>
        <v>273.45999999999998</v>
      </c>
      <c r="G545" s="83" t="s">
        <v>24</v>
      </c>
      <c r="H545" s="84">
        <v>1</v>
      </c>
      <c r="I545" s="85">
        <v>8595614751605</v>
      </c>
      <c r="J545" s="86" t="s">
        <v>1335</v>
      </c>
    </row>
    <row r="546" spans="1:10">
      <c r="A546" s="77" t="s">
        <v>1359</v>
      </c>
      <c r="B546" s="78" t="s">
        <v>1326</v>
      </c>
      <c r="C546" s="78" t="s">
        <v>1360</v>
      </c>
      <c r="D546" s="80" t="s">
        <v>1361</v>
      </c>
      <c r="E546" s="81">
        <v>145</v>
      </c>
      <c r="F546" s="82">
        <f t="shared" si="18"/>
        <v>175.45</v>
      </c>
      <c r="G546" s="83" t="s">
        <v>24</v>
      </c>
      <c r="H546" s="84">
        <v>1</v>
      </c>
      <c r="I546" s="85">
        <v>8595614751704</v>
      </c>
      <c r="J546" s="86" t="s">
        <v>1329</v>
      </c>
    </row>
    <row r="547" spans="1:10">
      <c r="A547" s="77" t="s">
        <v>1362</v>
      </c>
      <c r="B547" s="78" t="s">
        <v>1326</v>
      </c>
      <c r="C547" s="78" t="s">
        <v>1360</v>
      </c>
      <c r="D547" s="80" t="s">
        <v>1363</v>
      </c>
      <c r="E547" s="81">
        <v>185</v>
      </c>
      <c r="F547" s="82">
        <f t="shared" si="18"/>
        <v>223.85</v>
      </c>
      <c r="G547" s="83" t="s">
        <v>24</v>
      </c>
      <c r="H547" s="84">
        <v>1</v>
      </c>
      <c r="I547" s="85">
        <v>8595614751759</v>
      </c>
      <c r="J547" s="86" t="s">
        <v>1332</v>
      </c>
    </row>
    <row r="548" spans="1:10">
      <c r="A548" s="77" t="s">
        <v>1364</v>
      </c>
      <c r="B548" s="78" t="s">
        <v>1326</v>
      </c>
      <c r="C548" s="78" t="s">
        <v>1360</v>
      </c>
      <c r="D548" s="80" t="s">
        <v>1365</v>
      </c>
      <c r="E548" s="81">
        <v>225</v>
      </c>
      <c r="F548" s="82">
        <f t="shared" si="18"/>
        <v>272.25</v>
      </c>
      <c r="G548" s="83" t="s">
        <v>24</v>
      </c>
      <c r="H548" s="84">
        <v>1</v>
      </c>
      <c r="I548" s="85">
        <v>8595614751803</v>
      </c>
      <c r="J548" s="86" t="s">
        <v>1335</v>
      </c>
    </row>
    <row r="549" spans="1:10">
      <c r="A549" s="77" t="s">
        <v>1366</v>
      </c>
      <c r="B549" s="78" t="s">
        <v>1337</v>
      </c>
      <c r="C549" s="78" t="s">
        <v>1360</v>
      </c>
      <c r="D549" s="80" t="s">
        <v>1367</v>
      </c>
      <c r="E549" s="81">
        <v>150</v>
      </c>
      <c r="F549" s="82">
        <f t="shared" si="18"/>
        <v>181.5</v>
      </c>
      <c r="G549" s="83" t="s">
        <v>24</v>
      </c>
      <c r="H549" s="84">
        <v>1</v>
      </c>
      <c r="I549" s="85">
        <v>8595614751858</v>
      </c>
      <c r="J549" s="86" t="s">
        <v>1329</v>
      </c>
    </row>
    <row r="550" spans="1:10">
      <c r="A550" s="77" t="s">
        <v>1368</v>
      </c>
      <c r="B550" s="78" t="s">
        <v>1337</v>
      </c>
      <c r="C550" s="78" t="s">
        <v>1360</v>
      </c>
      <c r="D550" s="80" t="s">
        <v>1369</v>
      </c>
      <c r="E550" s="81">
        <v>190</v>
      </c>
      <c r="F550" s="82">
        <f t="shared" si="18"/>
        <v>229.9</v>
      </c>
      <c r="G550" s="83" t="s">
        <v>24</v>
      </c>
      <c r="H550" s="84">
        <v>1</v>
      </c>
      <c r="I550" s="85">
        <v>8595614751902</v>
      </c>
      <c r="J550" s="86" t="s">
        <v>1332</v>
      </c>
    </row>
    <row r="551" spans="1:10">
      <c r="A551" s="77" t="s">
        <v>1370</v>
      </c>
      <c r="B551" s="78" t="s">
        <v>1337</v>
      </c>
      <c r="C551" s="78" t="s">
        <v>1360</v>
      </c>
      <c r="D551" s="80" t="s">
        <v>1371</v>
      </c>
      <c r="E551" s="81">
        <v>231</v>
      </c>
      <c r="F551" s="82">
        <f t="shared" si="18"/>
        <v>279.51</v>
      </c>
      <c r="G551" s="83" t="s">
        <v>24</v>
      </c>
      <c r="H551" s="84">
        <v>1</v>
      </c>
      <c r="I551" s="85">
        <v>8595614751957</v>
      </c>
      <c r="J551" s="86" t="s">
        <v>1335</v>
      </c>
    </row>
    <row r="552" spans="1:10">
      <c r="A552" s="98" t="s">
        <v>1372</v>
      </c>
      <c r="B552" s="99" t="s">
        <v>246</v>
      </c>
      <c r="C552" s="100" t="s">
        <v>335</v>
      </c>
      <c r="D552" s="101" t="s">
        <v>1373</v>
      </c>
      <c r="E552" s="116">
        <v>17.5</v>
      </c>
      <c r="F552" s="102">
        <f t="shared" si="18"/>
        <v>21.18</v>
      </c>
      <c r="G552" s="103" t="s">
        <v>24</v>
      </c>
      <c r="H552" s="104">
        <v>50</v>
      </c>
      <c r="I552" s="97">
        <v>4012195404903</v>
      </c>
      <c r="J552" s="108"/>
    </row>
    <row r="553" spans="1:10">
      <c r="A553" s="98" t="s">
        <v>1374</v>
      </c>
      <c r="B553" s="99" t="s">
        <v>246</v>
      </c>
      <c r="C553" s="100" t="s">
        <v>335</v>
      </c>
      <c r="D553" s="101" t="s">
        <v>1375</v>
      </c>
      <c r="E553" s="116">
        <v>18</v>
      </c>
      <c r="F553" s="102">
        <f t="shared" si="18"/>
        <v>21.78</v>
      </c>
      <c r="G553" s="103" t="s">
        <v>24</v>
      </c>
      <c r="H553" s="104">
        <v>50</v>
      </c>
      <c r="I553" s="97">
        <v>4012195404965</v>
      </c>
      <c r="J553" s="108"/>
    </row>
    <row r="554" spans="1:10">
      <c r="A554" s="98" t="s">
        <v>1376</v>
      </c>
      <c r="B554" s="99" t="s">
        <v>246</v>
      </c>
      <c r="C554" s="100" t="s">
        <v>335</v>
      </c>
      <c r="D554" s="101" t="s">
        <v>1377</v>
      </c>
      <c r="E554" s="116">
        <v>30</v>
      </c>
      <c r="F554" s="102">
        <f t="shared" si="18"/>
        <v>36.299999999999997</v>
      </c>
      <c r="G554" s="103" t="s">
        <v>24</v>
      </c>
      <c r="H554" s="104">
        <v>50</v>
      </c>
      <c r="I554" s="97">
        <v>4012195405023</v>
      </c>
      <c r="J554" s="108"/>
    </row>
    <row r="555" spans="1:10">
      <c r="A555" s="98" t="s">
        <v>1378</v>
      </c>
      <c r="B555" s="99" t="s">
        <v>246</v>
      </c>
      <c r="C555" s="100" t="s">
        <v>1379</v>
      </c>
      <c r="D555" s="101" t="s">
        <v>1380</v>
      </c>
      <c r="E555" s="116">
        <v>20.5</v>
      </c>
      <c r="F555" s="102">
        <f t="shared" si="18"/>
        <v>24.81</v>
      </c>
      <c r="G555" s="103" t="s">
        <v>24</v>
      </c>
      <c r="H555" s="104">
        <v>50</v>
      </c>
      <c r="I555" s="97">
        <v>4012195905004</v>
      </c>
      <c r="J555" s="108" t="s">
        <v>1381</v>
      </c>
    </row>
    <row r="556" spans="1:10">
      <c r="A556" s="98" t="s">
        <v>1382</v>
      </c>
      <c r="B556" s="99" t="s">
        <v>246</v>
      </c>
      <c r="C556" s="100" t="s">
        <v>1379</v>
      </c>
      <c r="D556" s="101" t="s">
        <v>1383</v>
      </c>
      <c r="E556" s="116">
        <v>22</v>
      </c>
      <c r="F556" s="102">
        <f t="shared" si="18"/>
        <v>26.62</v>
      </c>
      <c r="G556" s="103" t="s">
        <v>24</v>
      </c>
      <c r="H556" s="104">
        <v>50</v>
      </c>
      <c r="I556" s="97">
        <v>4012195905066</v>
      </c>
      <c r="J556" s="108" t="s">
        <v>1381</v>
      </c>
    </row>
    <row r="557" spans="1:10">
      <c r="A557" s="98" t="s">
        <v>1384</v>
      </c>
      <c r="B557" s="99" t="s">
        <v>246</v>
      </c>
      <c r="C557" s="100" t="s">
        <v>1379</v>
      </c>
      <c r="D557" s="101" t="s">
        <v>1385</v>
      </c>
      <c r="E557" s="116">
        <v>43</v>
      </c>
      <c r="F557" s="102">
        <f t="shared" si="18"/>
        <v>52.03</v>
      </c>
      <c r="G557" s="103" t="s">
        <v>24</v>
      </c>
      <c r="H557" s="104">
        <v>50</v>
      </c>
      <c r="I557" s="97">
        <v>4012195905127</v>
      </c>
      <c r="J557" s="108" t="s">
        <v>1381</v>
      </c>
    </row>
    <row r="558" spans="1:10">
      <c r="A558" s="98" t="s">
        <v>1386</v>
      </c>
      <c r="B558" s="99" t="s">
        <v>1387</v>
      </c>
      <c r="C558" s="100" t="s">
        <v>22</v>
      </c>
      <c r="D558" s="101" t="s">
        <v>1388</v>
      </c>
      <c r="E558" s="116">
        <v>10</v>
      </c>
      <c r="F558" s="102">
        <f t="shared" si="18"/>
        <v>12.1</v>
      </c>
      <c r="G558" s="103" t="s">
        <v>24</v>
      </c>
      <c r="H558" s="104">
        <v>25</v>
      </c>
      <c r="I558" s="97">
        <v>8713138401220</v>
      </c>
      <c r="J558" s="108"/>
    </row>
    <row r="559" spans="1:10">
      <c r="A559" s="98" t="s">
        <v>1389</v>
      </c>
      <c r="B559" s="99" t="s">
        <v>1390</v>
      </c>
      <c r="C559" s="100" t="s">
        <v>22</v>
      </c>
      <c r="D559" s="101" t="s">
        <v>1391</v>
      </c>
      <c r="E559" s="116">
        <v>11</v>
      </c>
      <c r="F559" s="102">
        <f t="shared" si="18"/>
        <v>13.31</v>
      </c>
      <c r="G559" s="103" t="s">
        <v>24</v>
      </c>
      <c r="H559" s="104">
        <v>25</v>
      </c>
      <c r="I559" s="97">
        <v>8713138401107</v>
      </c>
      <c r="J559" s="108"/>
    </row>
    <row r="560" spans="1:10">
      <c r="A560" s="98" t="s">
        <v>1392</v>
      </c>
      <c r="B560" s="99" t="s">
        <v>1393</v>
      </c>
      <c r="C560" s="100" t="s">
        <v>22</v>
      </c>
      <c r="D560" s="101" t="s">
        <v>1394</v>
      </c>
      <c r="E560" s="116">
        <v>15</v>
      </c>
      <c r="F560" s="102">
        <f t="shared" si="18"/>
        <v>18.149999999999999</v>
      </c>
      <c r="G560" s="103" t="s">
        <v>24</v>
      </c>
      <c r="H560" s="104">
        <v>10</v>
      </c>
      <c r="I560" s="97">
        <v>8595614772709</v>
      </c>
      <c r="J560" s="108"/>
    </row>
    <row r="561" spans="1:10">
      <c r="A561" s="98" t="s">
        <v>1395</v>
      </c>
      <c r="B561" s="99" t="s">
        <v>1396</v>
      </c>
      <c r="C561" s="100" t="s">
        <v>22</v>
      </c>
      <c r="D561" s="101" t="s">
        <v>1397</v>
      </c>
      <c r="E561" s="116">
        <v>23</v>
      </c>
      <c r="F561" s="102">
        <f t="shared" si="18"/>
        <v>27.83</v>
      </c>
      <c r="G561" s="103" t="s">
        <v>24</v>
      </c>
      <c r="H561" s="104">
        <v>10</v>
      </c>
      <c r="I561" s="97">
        <v>8595614772754</v>
      </c>
      <c r="J561" s="108"/>
    </row>
    <row r="562" spans="1:10">
      <c r="A562" s="98" t="s">
        <v>1398</v>
      </c>
      <c r="B562" s="99" t="s">
        <v>1399</v>
      </c>
      <c r="C562" s="100" t="s">
        <v>22</v>
      </c>
      <c r="D562" s="101" t="s">
        <v>1400</v>
      </c>
      <c r="E562" s="116">
        <v>44</v>
      </c>
      <c r="F562" s="102">
        <f t="shared" si="18"/>
        <v>53.24</v>
      </c>
      <c r="G562" s="103" t="s">
        <v>24</v>
      </c>
      <c r="H562" s="104">
        <v>1</v>
      </c>
      <c r="I562" s="97">
        <v>8596221405974</v>
      </c>
      <c r="J562" s="108"/>
    </row>
    <row r="563" spans="1:10">
      <c r="A563" s="98" t="s">
        <v>1401</v>
      </c>
      <c r="B563" s="99" t="s">
        <v>1402</v>
      </c>
      <c r="C563" s="100" t="s">
        <v>22</v>
      </c>
      <c r="D563" s="101" t="s">
        <v>1403</v>
      </c>
      <c r="E563" s="116">
        <v>137</v>
      </c>
      <c r="F563" s="102">
        <f t="shared" si="18"/>
        <v>165.77</v>
      </c>
      <c r="G563" s="103" t="s">
        <v>24</v>
      </c>
      <c r="H563" s="104">
        <v>1</v>
      </c>
      <c r="I563" s="97">
        <v>4012195413608</v>
      </c>
      <c r="J563" s="108"/>
    </row>
    <row r="564" spans="1:10">
      <c r="A564" s="98" t="s">
        <v>1404</v>
      </c>
      <c r="B564" s="99" t="s">
        <v>1405</v>
      </c>
      <c r="C564" s="100" t="s">
        <v>22</v>
      </c>
      <c r="D564" s="101" t="s">
        <v>1406</v>
      </c>
      <c r="E564" s="116">
        <v>179</v>
      </c>
      <c r="F564" s="102">
        <f t="shared" si="18"/>
        <v>216.59</v>
      </c>
      <c r="G564" s="103" t="s">
        <v>24</v>
      </c>
      <c r="H564" s="104">
        <v>1</v>
      </c>
      <c r="I564" s="97">
        <v>4012195413660</v>
      </c>
      <c r="J564" s="108"/>
    </row>
    <row r="565" spans="1:10">
      <c r="A565" s="98" t="s">
        <v>1407</v>
      </c>
      <c r="B565" s="99" t="s">
        <v>1408</v>
      </c>
      <c r="C565" s="100" t="s">
        <v>22</v>
      </c>
      <c r="D565" s="101" t="s">
        <v>1409</v>
      </c>
      <c r="E565" s="116">
        <v>386</v>
      </c>
      <c r="F565" s="102">
        <f t="shared" si="18"/>
        <v>467.06</v>
      </c>
      <c r="G565" s="103" t="s">
        <v>24</v>
      </c>
      <c r="H565" s="104">
        <v>1</v>
      </c>
      <c r="I565" s="97">
        <v>4012195413721</v>
      </c>
      <c r="J565" s="108"/>
    </row>
    <row r="566" spans="1:10">
      <c r="A566" s="98" t="s">
        <v>1410</v>
      </c>
      <c r="B566" s="99" t="s">
        <v>1411</v>
      </c>
      <c r="C566" s="100"/>
      <c r="D566" s="101" t="s">
        <v>1412</v>
      </c>
      <c r="E566" s="116">
        <v>270</v>
      </c>
      <c r="F566" s="102">
        <f t="shared" si="18"/>
        <v>326.7</v>
      </c>
      <c r="G566" s="103" t="s">
        <v>24</v>
      </c>
      <c r="H566" s="104">
        <v>1</v>
      </c>
      <c r="I566" s="97">
        <v>4012195378266</v>
      </c>
      <c r="J566" s="108"/>
    </row>
    <row r="567" spans="1:10">
      <c r="A567" s="98" t="s">
        <v>1413</v>
      </c>
      <c r="B567" s="99" t="s">
        <v>1414</v>
      </c>
      <c r="C567" s="100" t="s">
        <v>22</v>
      </c>
      <c r="D567" s="101" t="s">
        <v>1415</v>
      </c>
      <c r="E567" s="116">
        <v>8400</v>
      </c>
      <c r="F567" s="102">
        <f t="shared" si="18"/>
        <v>10164</v>
      </c>
      <c r="G567" s="103" t="s">
        <v>24</v>
      </c>
      <c r="H567" s="104">
        <v>1</v>
      </c>
      <c r="I567" s="97">
        <v>4013364027701</v>
      </c>
      <c r="J567" s="108" t="s">
        <v>597</v>
      </c>
    </row>
    <row r="568" spans="1:10">
      <c r="A568" s="98" t="s">
        <v>1416</v>
      </c>
      <c r="B568" s="99" t="s">
        <v>1417</v>
      </c>
      <c r="C568" s="100" t="s">
        <v>22</v>
      </c>
      <c r="D568" s="101" t="s">
        <v>1418</v>
      </c>
      <c r="E568" s="116">
        <v>130</v>
      </c>
      <c r="F568" s="102">
        <f t="shared" si="18"/>
        <v>157.30000000000001</v>
      </c>
      <c r="G568" s="103" t="s">
        <v>24</v>
      </c>
      <c r="H568" s="104">
        <v>1</v>
      </c>
      <c r="I568" s="97">
        <v>8595614708258</v>
      </c>
      <c r="J568" s="108"/>
    </row>
    <row r="569" spans="1:10">
      <c r="A569" s="98" t="s">
        <v>1419</v>
      </c>
      <c r="B569" s="99" t="s">
        <v>1420</v>
      </c>
      <c r="C569" s="100" t="s">
        <v>22</v>
      </c>
      <c r="D569" s="101" t="s">
        <v>1421</v>
      </c>
      <c r="E569" s="116">
        <v>156</v>
      </c>
      <c r="F569" s="102">
        <f t="shared" si="18"/>
        <v>188.76</v>
      </c>
      <c r="G569" s="103" t="s">
        <v>24</v>
      </c>
      <c r="H569" s="104">
        <v>1</v>
      </c>
      <c r="I569" s="97">
        <v>8595614708302</v>
      </c>
      <c r="J569" s="108"/>
    </row>
    <row r="570" spans="1:10">
      <c r="A570" s="98" t="s">
        <v>1422</v>
      </c>
      <c r="B570" s="99" t="s">
        <v>1417</v>
      </c>
      <c r="C570" s="100" t="s">
        <v>1423</v>
      </c>
      <c r="D570" s="101" t="s">
        <v>1424</v>
      </c>
      <c r="E570" s="116">
        <v>170</v>
      </c>
      <c r="F570" s="102">
        <f t="shared" si="18"/>
        <v>205.7</v>
      </c>
      <c r="G570" s="103" t="s">
        <v>24</v>
      </c>
      <c r="H570" s="104">
        <v>1</v>
      </c>
      <c r="I570" s="97">
        <v>8595614735100</v>
      </c>
      <c r="J570" s="108"/>
    </row>
    <row r="571" spans="1:10">
      <c r="A571" s="98" t="s">
        <v>1425</v>
      </c>
      <c r="B571" s="99" t="s">
        <v>1420</v>
      </c>
      <c r="C571" s="100" t="s">
        <v>129</v>
      </c>
      <c r="D571" s="101" t="s">
        <v>1426</v>
      </c>
      <c r="E571" s="116">
        <v>295</v>
      </c>
      <c r="F571" s="102">
        <f t="shared" si="18"/>
        <v>356.95</v>
      </c>
      <c r="G571" s="103" t="s">
        <v>24</v>
      </c>
      <c r="H571" s="104">
        <v>1</v>
      </c>
      <c r="I571" s="97">
        <v>8595614735155</v>
      </c>
      <c r="J571" s="108"/>
    </row>
    <row r="572" spans="1:10">
      <c r="A572" s="98" t="s">
        <v>1427</v>
      </c>
      <c r="B572" s="99" t="s">
        <v>1428</v>
      </c>
      <c r="C572" s="100" t="s">
        <v>1429</v>
      </c>
      <c r="D572" s="101" t="s">
        <v>1430</v>
      </c>
      <c r="E572" s="116">
        <v>325</v>
      </c>
      <c r="F572" s="102">
        <f t="shared" si="18"/>
        <v>393.25</v>
      </c>
      <c r="G572" s="103" t="s">
        <v>596</v>
      </c>
      <c r="H572" s="125" t="s">
        <v>1431</v>
      </c>
      <c r="I572" s="97">
        <v>8595614771658</v>
      </c>
      <c r="J572" s="108"/>
    </row>
    <row r="573" spans="1:10">
      <c r="A573" s="98" t="s">
        <v>1432</v>
      </c>
      <c r="B573" s="99" t="s">
        <v>1433</v>
      </c>
      <c r="C573" s="100" t="s">
        <v>1423</v>
      </c>
      <c r="D573" s="101" t="s">
        <v>1434</v>
      </c>
      <c r="E573" s="116">
        <v>132</v>
      </c>
      <c r="F573" s="102">
        <f t="shared" si="18"/>
        <v>159.72</v>
      </c>
      <c r="G573" s="103" t="s">
        <v>24</v>
      </c>
      <c r="H573" s="104">
        <v>1</v>
      </c>
      <c r="I573" s="97">
        <v>8590804033639</v>
      </c>
      <c r="J573" s="108" t="s">
        <v>597</v>
      </c>
    </row>
    <row r="574" spans="1:10">
      <c r="A574" s="98" t="s">
        <v>1435</v>
      </c>
      <c r="B574" s="99" t="s">
        <v>1436</v>
      </c>
      <c r="C574" s="100" t="s">
        <v>1423</v>
      </c>
      <c r="D574" s="101" t="s">
        <v>1437</v>
      </c>
      <c r="E574" s="116">
        <v>182</v>
      </c>
      <c r="F574" s="102">
        <f t="shared" si="18"/>
        <v>220.22</v>
      </c>
      <c r="G574" s="103" t="s">
        <v>24</v>
      </c>
      <c r="H574" s="104">
        <v>1</v>
      </c>
      <c r="I574" s="97">
        <v>8595614771801</v>
      </c>
      <c r="J574" s="108" t="s">
        <v>597</v>
      </c>
    </row>
    <row r="575" spans="1:10">
      <c r="A575" s="98" t="s">
        <v>1438</v>
      </c>
      <c r="B575" s="99" t="s">
        <v>1439</v>
      </c>
      <c r="C575" s="100" t="s">
        <v>335</v>
      </c>
      <c r="D575" s="101" t="s">
        <v>1440</v>
      </c>
      <c r="E575" s="116">
        <v>4</v>
      </c>
      <c r="F575" s="102">
        <f t="shared" si="18"/>
        <v>4.84</v>
      </c>
      <c r="G575" s="103" t="s">
        <v>24</v>
      </c>
      <c r="H575" s="104">
        <v>50</v>
      </c>
      <c r="I575" s="97">
        <v>8595614760010</v>
      </c>
      <c r="J575" s="108"/>
    </row>
    <row r="576" spans="1:10">
      <c r="A576" s="98" t="s">
        <v>1441</v>
      </c>
      <c r="B576" s="99" t="s">
        <v>1439</v>
      </c>
      <c r="C576" s="100" t="s">
        <v>335</v>
      </c>
      <c r="D576" s="101" t="s">
        <v>1442</v>
      </c>
      <c r="E576" s="116">
        <v>4</v>
      </c>
      <c r="F576" s="102">
        <f t="shared" si="18"/>
        <v>4.84</v>
      </c>
      <c r="G576" s="103" t="s">
        <v>24</v>
      </c>
      <c r="H576" s="104">
        <v>50</v>
      </c>
      <c r="I576" s="97">
        <v>8595614760058</v>
      </c>
      <c r="J576" s="108"/>
    </row>
    <row r="577" spans="1:10">
      <c r="A577" s="98" t="s">
        <v>1443</v>
      </c>
      <c r="B577" s="99" t="s">
        <v>1439</v>
      </c>
      <c r="C577" s="100" t="s">
        <v>335</v>
      </c>
      <c r="D577" s="101" t="s">
        <v>1444</v>
      </c>
      <c r="E577" s="116">
        <v>4</v>
      </c>
      <c r="F577" s="102">
        <f t="shared" si="18"/>
        <v>4.84</v>
      </c>
      <c r="G577" s="103" t="s">
        <v>24</v>
      </c>
      <c r="H577" s="104">
        <v>50</v>
      </c>
      <c r="I577" s="97">
        <v>8595614760102</v>
      </c>
      <c r="J577" s="108"/>
    </row>
    <row r="578" spans="1:10">
      <c r="A578" s="98" t="s">
        <v>1445</v>
      </c>
      <c r="B578" s="99" t="s">
        <v>1439</v>
      </c>
      <c r="C578" s="100" t="s">
        <v>335</v>
      </c>
      <c r="D578" s="101" t="s">
        <v>1446</v>
      </c>
      <c r="E578" s="116">
        <v>4</v>
      </c>
      <c r="F578" s="102">
        <f t="shared" si="18"/>
        <v>4.84</v>
      </c>
      <c r="G578" s="103" t="s">
        <v>24</v>
      </c>
      <c r="H578" s="104">
        <v>50</v>
      </c>
      <c r="I578" s="97">
        <v>8595614760157</v>
      </c>
      <c r="J578" s="108"/>
    </row>
    <row r="579" spans="1:10">
      <c r="A579" s="98" t="s">
        <v>1447</v>
      </c>
      <c r="B579" s="99" t="s">
        <v>1439</v>
      </c>
      <c r="C579" s="100" t="s">
        <v>335</v>
      </c>
      <c r="D579" s="101" t="s">
        <v>1448</v>
      </c>
      <c r="E579" s="116">
        <v>4</v>
      </c>
      <c r="F579" s="102">
        <f t="shared" si="18"/>
        <v>4.84</v>
      </c>
      <c r="G579" s="103" t="s">
        <v>24</v>
      </c>
      <c r="H579" s="104">
        <v>50</v>
      </c>
      <c r="I579" s="97">
        <v>8595614760201</v>
      </c>
      <c r="J579" s="108"/>
    </row>
    <row r="580" spans="1:10">
      <c r="A580" s="98" t="s">
        <v>1449</v>
      </c>
      <c r="B580" s="99" t="s">
        <v>1439</v>
      </c>
      <c r="C580" s="100" t="s">
        <v>335</v>
      </c>
      <c r="D580" s="101" t="s">
        <v>1450</v>
      </c>
      <c r="E580" s="116">
        <v>4</v>
      </c>
      <c r="F580" s="102">
        <f t="shared" si="18"/>
        <v>4.84</v>
      </c>
      <c r="G580" s="103" t="s">
        <v>24</v>
      </c>
      <c r="H580" s="104">
        <v>50</v>
      </c>
      <c r="I580" s="97">
        <v>8595614760256</v>
      </c>
      <c r="J580" s="108"/>
    </row>
    <row r="581" spans="1:10">
      <c r="A581" s="98" t="s">
        <v>1451</v>
      </c>
      <c r="B581" s="99" t="s">
        <v>1439</v>
      </c>
      <c r="C581" s="100" t="s">
        <v>335</v>
      </c>
      <c r="D581" s="101" t="s">
        <v>1452</v>
      </c>
      <c r="E581" s="116">
        <v>4</v>
      </c>
      <c r="F581" s="102">
        <f t="shared" si="18"/>
        <v>4.84</v>
      </c>
      <c r="G581" s="103" t="s">
        <v>24</v>
      </c>
      <c r="H581" s="104">
        <v>50</v>
      </c>
      <c r="I581" s="97">
        <v>8595614760300</v>
      </c>
      <c r="J581" s="108"/>
    </row>
    <row r="582" spans="1:10">
      <c r="A582" s="98" t="s">
        <v>1453</v>
      </c>
      <c r="B582" s="99" t="s">
        <v>1439</v>
      </c>
      <c r="C582" s="100" t="s">
        <v>335</v>
      </c>
      <c r="D582" s="101" t="s">
        <v>1454</v>
      </c>
      <c r="E582" s="116">
        <v>4</v>
      </c>
      <c r="F582" s="102">
        <f t="shared" si="18"/>
        <v>4.84</v>
      </c>
      <c r="G582" s="103" t="s">
        <v>24</v>
      </c>
      <c r="H582" s="104">
        <v>50</v>
      </c>
      <c r="I582" s="97">
        <v>8595614760355</v>
      </c>
      <c r="J582" s="108"/>
    </row>
    <row r="583" spans="1:10">
      <c r="A583" s="98" t="s">
        <v>1455</v>
      </c>
      <c r="B583" s="99" t="s">
        <v>1439</v>
      </c>
      <c r="C583" s="100" t="s">
        <v>335</v>
      </c>
      <c r="D583" s="101" t="s">
        <v>1456</v>
      </c>
      <c r="E583" s="116">
        <v>4</v>
      </c>
      <c r="F583" s="102">
        <f t="shared" si="18"/>
        <v>4.84</v>
      </c>
      <c r="G583" s="103" t="s">
        <v>24</v>
      </c>
      <c r="H583" s="104">
        <v>50</v>
      </c>
      <c r="I583" s="97">
        <v>8595614760409</v>
      </c>
      <c r="J583" s="108"/>
    </row>
    <row r="584" spans="1:10">
      <c r="A584" s="98" t="s">
        <v>1457</v>
      </c>
      <c r="B584" s="99" t="s">
        <v>1439</v>
      </c>
      <c r="C584" s="100" t="s">
        <v>335</v>
      </c>
      <c r="D584" s="101" t="s">
        <v>1458</v>
      </c>
      <c r="E584" s="116">
        <v>4</v>
      </c>
      <c r="F584" s="102">
        <f t="shared" si="18"/>
        <v>4.84</v>
      </c>
      <c r="G584" s="103" t="s">
        <v>24</v>
      </c>
      <c r="H584" s="104">
        <v>50</v>
      </c>
      <c r="I584" s="97">
        <v>8595614760454</v>
      </c>
      <c r="J584" s="108"/>
    </row>
    <row r="585" spans="1:10">
      <c r="A585" s="98" t="s">
        <v>1459</v>
      </c>
      <c r="B585" s="99" t="s">
        <v>1439</v>
      </c>
      <c r="C585" s="100" t="s">
        <v>335</v>
      </c>
      <c r="D585" s="101" t="s">
        <v>1460</v>
      </c>
      <c r="E585" s="116">
        <v>4</v>
      </c>
      <c r="F585" s="102">
        <f t="shared" si="18"/>
        <v>4.84</v>
      </c>
      <c r="G585" s="103" t="s">
        <v>24</v>
      </c>
      <c r="H585" s="104">
        <v>50</v>
      </c>
      <c r="I585" s="97">
        <v>8595614760508</v>
      </c>
      <c r="J585" s="108"/>
    </row>
    <row r="586" spans="1:10">
      <c r="A586" s="98" t="s">
        <v>1461</v>
      </c>
      <c r="B586" s="99" t="s">
        <v>1439</v>
      </c>
      <c r="C586" s="100" t="s">
        <v>335</v>
      </c>
      <c r="D586" s="101" t="s">
        <v>1462</v>
      </c>
      <c r="E586" s="116">
        <v>4</v>
      </c>
      <c r="F586" s="102">
        <f t="shared" si="18"/>
        <v>4.84</v>
      </c>
      <c r="G586" s="103" t="s">
        <v>24</v>
      </c>
      <c r="H586" s="104">
        <v>50</v>
      </c>
      <c r="I586" s="97">
        <v>8595614760553</v>
      </c>
      <c r="J586" s="108"/>
    </row>
    <row r="587" spans="1:10">
      <c r="A587" s="98" t="s">
        <v>1463</v>
      </c>
      <c r="B587" s="99" t="s">
        <v>1439</v>
      </c>
      <c r="C587" s="100" t="s">
        <v>335</v>
      </c>
      <c r="D587" s="101" t="s">
        <v>1464</v>
      </c>
      <c r="E587" s="116">
        <v>4</v>
      </c>
      <c r="F587" s="102">
        <f t="shared" si="18"/>
        <v>4.84</v>
      </c>
      <c r="G587" s="103" t="s">
        <v>24</v>
      </c>
      <c r="H587" s="104">
        <v>50</v>
      </c>
      <c r="I587" s="97">
        <v>8595614760607</v>
      </c>
      <c r="J587" s="108"/>
    </row>
    <row r="588" spans="1:10">
      <c r="A588" s="98" t="s">
        <v>1465</v>
      </c>
      <c r="B588" s="99" t="s">
        <v>1439</v>
      </c>
      <c r="C588" s="100" t="s">
        <v>335</v>
      </c>
      <c r="D588" s="101" t="s">
        <v>1466</v>
      </c>
      <c r="E588" s="116">
        <v>4</v>
      </c>
      <c r="F588" s="102">
        <f t="shared" si="18"/>
        <v>4.84</v>
      </c>
      <c r="G588" s="103" t="s">
        <v>24</v>
      </c>
      <c r="H588" s="104">
        <v>50</v>
      </c>
      <c r="I588" s="97">
        <v>8595614760652</v>
      </c>
      <c r="J588" s="108"/>
    </row>
    <row r="589" spans="1:10">
      <c r="A589" s="98" t="s">
        <v>1467</v>
      </c>
      <c r="B589" s="99" t="s">
        <v>1439</v>
      </c>
      <c r="C589" s="100" t="s">
        <v>335</v>
      </c>
      <c r="D589" s="101" t="s">
        <v>1468</v>
      </c>
      <c r="E589" s="116">
        <v>4</v>
      </c>
      <c r="F589" s="102">
        <f t="shared" si="18"/>
        <v>4.84</v>
      </c>
      <c r="G589" s="103" t="s">
        <v>24</v>
      </c>
      <c r="H589" s="104">
        <v>50</v>
      </c>
      <c r="I589" s="97">
        <v>8595614760706</v>
      </c>
      <c r="J589" s="108"/>
    </row>
    <row r="590" spans="1:10">
      <c r="A590" s="98" t="s">
        <v>1469</v>
      </c>
      <c r="B590" s="99" t="s">
        <v>1439</v>
      </c>
      <c r="C590" s="100" t="s">
        <v>335</v>
      </c>
      <c r="D590" s="101" t="s">
        <v>1470</v>
      </c>
      <c r="E590" s="116">
        <v>4</v>
      </c>
      <c r="F590" s="102">
        <f t="shared" si="18"/>
        <v>4.84</v>
      </c>
      <c r="G590" s="103" t="s">
        <v>24</v>
      </c>
      <c r="H590" s="104">
        <v>50</v>
      </c>
      <c r="I590" s="97">
        <v>8595614760751</v>
      </c>
      <c r="J590" s="108"/>
    </row>
    <row r="591" spans="1:10">
      <c r="A591" s="98" t="s">
        <v>1471</v>
      </c>
      <c r="B591" s="99" t="s">
        <v>1439</v>
      </c>
      <c r="C591" s="100" t="s">
        <v>335</v>
      </c>
      <c r="D591" s="101" t="s">
        <v>1472</v>
      </c>
      <c r="E591" s="116">
        <v>4</v>
      </c>
      <c r="F591" s="102">
        <f t="shared" si="18"/>
        <v>4.84</v>
      </c>
      <c r="G591" s="103" t="s">
        <v>24</v>
      </c>
      <c r="H591" s="104">
        <v>50</v>
      </c>
      <c r="I591" s="97">
        <v>8595614761154</v>
      </c>
      <c r="J591" s="108"/>
    </row>
    <row r="592" spans="1:10">
      <c r="A592" s="98" t="s">
        <v>1473</v>
      </c>
      <c r="B592" s="99" t="s">
        <v>1439</v>
      </c>
      <c r="C592" s="100" t="s">
        <v>335</v>
      </c>
      <c r="D592" s="101" t="s">
        <v>1474</v>
      </c>
      <c r="E592" s="116">
        <v>4</v>
      </c>
      <c r="F592" s="102">
        <f t="shared" ref="F592:F625" si="19">ROUND(E592*$N$3,2)</f>
        <v>4.84</v>
      </c>
      <c r="G592" s="103" t="s">
        <v>24</v>
      </c>
      <c r="H592" s="104">
        <v>50</v>
      </c>
      <c r="I592" s="97">
        <v>8595614760805</v>
      </c>
      <c r="J592" s="108"/>
    </row>
    <row r="593" spans="1:10">
      <c r="A593" s="98" t="s">
        <v>1475</v>
      </c>
      <c r="B593" s="99" t="s">
        <v>1439</v>
      </c>
      <c r="C593" s="100" t="s">
        <v>335</v>
      </c>
      <c r="D593" s="101" t="s">
        <v>1476</v>
      </c>
      <c r="E593" s="116">
        <v>4</v>
      </c>
      <c r="F593" s="102">
        <f t="shared" si="19"/>
        <v>4.84</v>
      </c>
      <c r="G593" s="103" t="s">
        <v>24</v>
      </c>
      <c r="H593" s="104">
        <v>50</v>
      </c>
      <c r="I593" s="97">
        <v>8595614760850</v>
      </c>
      <c r="J593" s="108"/>
    </row>
    <row r="594" spans="1:10">
      <c r="A594" s="98" t="s">
        <v>1477</v>
      </c>
      <c r="B594" s="99" t="s">
        <v>1478</v>
      </c>
      <c r="C594" s="100" t="s">
        <v>129</v>
      </c>
      <c r="D594" s="101" t="s">
        <v>1479</v>
      </c>
      <c r="E594" s="116">
        <v>15</v>
      </c>
      <c r="F594" s="102">
        <f t="shared" si="19"/>
        <v>18.149999999999999</v>
      </c>
      <c r="G594" s="103" t="s">
        <v>131</v>
      </c>
      <c r="H594" s="104">
        <v>1</v>
      </c>
      <c r="I594" s="97">
        <v>8595614771702</v>
      </c>
      <c r="J594" s="108"/>
    </row>
    <row r="595" spans="1:10">
      <c r="A595" s="98" t="s">
        <v>1480</v>
      </c>
      <c r="B595" s="99" t="s">
        <v>1481</v>
      </c>
      <c r="C595" s="100" t="s">
        <v>129</v>
      </c>
      <c r="D595" s="101" t="s">
        <v>1482</v>
      </c>
      <c r="E595" s="116">
        <v>6</v>
      </c>
      <c r="F595" s="102">
        <f t="shared" si="19"/>
        <v>7.26</v>
      </c>
      <c r="G595" s="103" t="s">
        <v>24</v>
      </c>
      <c r="H595" s="104">
        <v>1</v>
      </c>
      <c r="I595" s="97">
        <v>8595614771757</v>
      </c>
      <c r="J595" s="108"/>
    </row>
    <row r="596" spans="1:10">
      <c r="A596" s="98" t="s">
        <v>1483</v>
      </c>
      <c r="B596" s="99" t="s">
        <v>1484</v>
      </c>
      <c r="C596" s="100" t="s">
        <v>335</v>
      </c>
      <c r="D596" s="101" t="s">
        <v>1485</v>
      </c>
      <c r="E596" s="116">
        <v>120</v>
      </c>
      <c r="F596" s="102">
        <f t="shared" si="19"/>
        <v>145.19999999999999</v>
      </c>
      <c r="G596" s="103" t="s">
        <v>24</v>
      </c>
      <c r="H596" s="104">
        <v>1</v>
      </c>
      <c r="I596" s="97">
        <v>5906874477083</v>
      </c>
      <c r="J596" s="108" t="s">
        <v>1486</v>
      </c>
    </row>
    <row r="597" spans="1:10">
      <c r="A597" s="98" t="s">
        <v>1487</v>
      </c>
      <c r="B597" s="99" t="s">
        <v>1488</v>
      </c>
      <c r="C597" s="100" t="s">
        <v>335</v>
      </c>
      <c r="D597" s="101" t="s">
        <v>1489</v>
      </c>
      <c r="E597" s="116">
        <v>120</v>
      </c>
      <c r="F597" s="102">
        <f t="shared" si="19"/>
        <v>145.19999999999999</v>
      </c>
      <c r="G597" s="103" t="s">
        <v>24</v>
      </c>
      <c r="H597" s="104">
        <v>1</v>
      </c>
      <c r="I597" s="97">
        <v>5906874477021</v>
      </c>
      <c r="J597" s="108" t="s">
        <v>1486</v>
      </c>
    </row>
    <row r="598" spans="1:10">
      <c r="A598" s="98" t="s">
        <v>1490</v>
      </c>
      <c r="B598" s="99" t="s">
        <v>1491</v>
      </c>
      <c r="C598" s="100" t="s">
        <v>335</v>
      </c>
      <c r="D598" s="101" t="s">
        <v>1492</v>
      </c>
      <c r="E598" s="116">
        <v>287</v>
      </c>
      <c r="F598" s="102">
        <f t="shared" si="19"/>
        <v>347.27</v>
      </c>
      <c r="G598" s="103" t="s">
        <v>24</v>
      </c>
      <c r="H598" s="104">
        <v>1</v>
      </c>
      <c r="I598" s="97">
        <v>5906874477069</v>
      </c>
      <c r="J598" s="108" t="s">
        <v>1486</v>
      </c>
    </row>
    <row r="599" spans="1:10">
      <c r="A599" s="98" t="s">
        <v>1493</v>
      </c>
      <c r="B599" s="99" t="s">
        <v>1494</v>
      </c>
      <c r="C599" s="100" t="s">
        <v>335</v>
      </c>
      <c r="D599" s="101" t="s">
        <v>1495</v>
      </c>
      <c r="E599" s="116">
        <v>274</v>
      </c>
      <c r="F599" s="102">
        <f t="shared" si="19"/>
        <v>331.54</v>
      </c>
      <c r="G599" s="103" t="s">
        <v>24</v>
      </c>
      <c r="H599" s="104">
        <v>1</v>
      </c>
      <c r="I599" s="97">
        <v>5906874477007</v>
      </c>
      <c r="J599" s="108" t="s">
        <v>1486</v>
      </c>
    </row>
    <row r="600" spans="1:10">
      <c r="A600" s="98" t="s">
        <v>1496</v>
      </c>
      <c r="B600" s="99" t="s">
        <v>1497</v>
      </c>
      <c r="C600" s="100"/>
      <c r="D600" s="101" t="s">
        <v>1498</v>
      </c>
      <c r="E600" s="116">
        <v>133</v>
      </c>
      <c r="F600" s="102">
        <f t="shared" si="19"/>
        <v>160.93</v>
      </c>
      <c r="G600" s="103" t="s">
        <v>24</v>
      </c>
      <c r="H600" s="104">
        <v>1</v>
      </c>
      <c r="I600" s="97">
        <v>5906194070032</v>
      </c>
      <c r="J600" s="108"/>
    </row>
    <row r="601" spans="1:10">
      <c r="A601" s="98" t="s">
        <v>1499</v>
      </c>
      <c r="B601" s="99" t="s">
        <v>1500</v>
      </c>
      <c r="C601" s="100"/>
      <c r="D601" s="101" t="s">
        <v>1501</v>
      </c>
      <c r="E601" s="116">
        <v>45</v>
      </c>
      <c r="F601" s="102">
        <f t="shared" si="19"/>
        <v>54.45</v>
      </c>
      <c r="G601" s="103" t="s">
        <v>24</v>
      </c>
      <c r="H601" s="104">
        <v>1</v>
      </c>
      <c r="I601" s="97">
        <v>5906194002279</v>
      </c>
      <c r="J601" s="108"/>
    </row>
    <row r="602" spans="1:10">
      <c r="A602" s="30" t="s">
        <v>1502</v>
      </c>
      <c r="B602" s="31" t="s">
        <v>1503</v>
      </c>
      <c r="C602" s="106" t="s">
        <v>335</v>
      </c>
      <c r="D602" s="32" t="s">
        <v>1504</v>
      </c>
      <c r="E602" s="33">
        <v>136</v>
      </c>
      <c r="F602" s="34">
        <f t="shared" si="19"/>
        <v>164.56</v>
      </c>
      <c r="G602" s="35" t="s">
        <v>24</v>
      </c>
      <c r="H602" s="36">
        <v>1</v>
      </c>
      <c r="I602" s="37">
        <v>5908289625745</v>
      </c>
      <c r="J602" s="38" t="s">
        <v>1505</v>
      </c>
    </row>
    <row r="603" spans="1:10">
      <c r="A603" s="30" t="s">
        <v>1506</v>
      </c>
      <c r="B603" s="31" t="s">
        <v>1507</v>
      </c>
      <c r="C603" s="106" t="s">
        <v>335</v>
      </c>
      <c r="D603" s="32" t="s">
        <v>1508</v>
      </c>
      <c r="E603" s="33">
        <v>136</v>
      </c>
      <c r="F603" s="34">
        <f t="shared" si="19"/>
        <v>164.56</v>
      </c>
      <c r="G603" s="35" t="s">
        <v>24</v>
      </c>
      <c r="H603" s="36">
        <v>1</v>
      </c>
      <c r="I603" s="37">
        <v>5901350840818</v>
      </c>
      <c r="J603" s="38" t="s">
        <v>1505</v>
      </c>
    </row>
    <row r="604" spans="1:10">
      <c r="A604" s="30" t="s">
        <v>1509</v>
      </c>
      <c r="B604" s="31" t="s">
        <v>1510</v>
      </c>
      <c r="C604" s="106" t="s">
        <v>22</v>
      </c>
      <c r="D604" s="32" t="s">
        <v>1511</v>
      </c>
      <c r="E604" s="33">
        <v>2.5</v>
      </c>
      <c r="F604" s="34">
        <f t="shared" si="19"/>
        <v>3.03</v>
      </c>
      <c r="G604" s="35" t="s">
        <v>24</v>
      </c>
      <c r="H604" s="36">
        <v>1</v>
      </c>
      <c r="I604" s="37">
        <v>8595614703000</v>
      </c>
      <c r="J604" s="38" t="s">
        <v>597</v>
      </c>
    </row>
    <row r="605" spans="1:10">
      <c r="A605" s="30" t="s">
        <v>1512</v>
      </c>
      <c r="B605" s="31" t="s">
        <v>1513</v>
      </c>
      <c r="C605" s="106" t="s">
        <v>22</v>
      </c>
      <c r="D605" s="32" t="s">
        <v>1514</v>
      </c>
      <c r="E605" s="33">
        <v>2.5</v>
      </c>
      <c r="F605" s="34">
        <f t="shared" si="19"/>
        <v>3.03</v>
      </c>
      <c r="G605" s="35" t="s">
        <v>24</v>
      </c>
      <c r="H605" s="36">
        <v>1</v>
      </c>
      <c r="I605" s="37">
        <v>8595614700153</v>
      </c>
      <c r="J605" s="38" t="s">
        <v>597</v>
      </c>
    </row>
    <row r="606" spans="1:10">
      <c r="A606" s="30" t="s">
        <v>1515</v>
      </c>
      <c r="B606" s="31" t="s">
        <v>1516</v>
      </c>
      <c r="C606" s="106" t="s">
        <v>22</v>
      </c>
      <c r="D606" s="32" t="s">
        <v>1517</v>
      </c>
      <c r="E606" s="33">
        <v>3.2</v>
      </c>
      <c r="F606" s="34">
        <f t="shared" si="19"/>
        <v>3.87</v>
      </c>
      <c r="G606" s="35" t="s">
        <v>24</v>
      </c>
      <c r="H606" s="36">
        <v>1</v>
      </c>
      <c r="I606" s="37">
        <v>8595614705301</v>
      </c>
      <c r="J606" s="38" t="s">
        <v>597</v>
      </c>
    </row>
    <row r="607" spans="1:10">
      <c r="A607" s="30" t="s">
        <v>1518</v>
      </c>
      <c r="B607" s="31" t="s">
        <v>1519</v>
      </c>
      <c r="C607" s="106" t="s">
        <v>635</v>
      </c>
      <c r="D607" s="32" t="s">
        <v>1520</v>
      </c>
      <c r="E607" s="33">
        <v>10</v>
      </c>
      <c r="F607" s="34">
        <f t="shared" si="19"/>
        <v>12.1</v>
      </c>
      <c r="G607" s="35" t="s">
        <v>24</v>
      </c>
      <c r="H607" s="36">
        <v>1</v>
      </c>
      <c r="I607" s="37">
        <v>8595614721356</v>
      </c>
      <c r="J607" s="38" t="s">
        <v>597</v>
      </c>
    </row>
    <row r="608" spans="1:10">
      <c r="A608" s="30" t="s">
        <v>1521</v>
      </c>
      <c r="B608" s="31" t="s">
        <v>1510</v>
      </c>
      <c r="C608" s="106" t="s">
        <v>129</v>
      </c>
      <c r="D608" s="32" t="s">
        <v>1522</v>
      </c>
      <c r="E608" s="33">
        <v>5</v>
      </c>
      <c r="F608" s="34">
        <f t="shared" si="19"/>
        <v>6.05</v>
      </c>
      <c r="G608" s="35" t="s">
        <v>24</v>
      </c>
      <c r="H608" s="36">
        <v>1</v>
      </c>
      <c r="I608" s="37">
        <v>8595614733403</v>
      </c>
      <c r="J608" s="38" t="s">
        <v>597</v>
      </c>
    </row>
    <row r="609" spans="1:10">
      <c r="A609" s="30" t="s">
        <v>1523</v>
      </c>
      <c r="B609" s="31" t="s">
        <v>1524</v>
      </c>
      <c r="C609" s="106" t="s">
        <v>22</v>
      </c>
      <c r="D609" s="32" t="s">
        <v>1525</v>
      </c>
      <c r="E609" s="33">
        <v>0.8</v>
      </c>
      <c r="F609" s="34">
        <f t="shared" si="19"/>
        <v>0.97</v>
      </c>
      <c r="G609" s="35" t="s">
        <v>24</v>
      </c>
      <c r="H609" s="36">
        <v>1</v>
      </c>
      <c r="I609" s="37">
        <v>8595614771856</v>
      </c>
      <c r="J609" s="38" t="s">
        <v>597</v>
      </c>
    </row>
    <row r="610" spans="1:10">
      <c r="A610" s="30" t="s">
        <v>1526</v>
      </c>
      <c r="B610" s="31" t="s">
        <v>1527</v>
      </c>
      <c r="C610" s="106" t="s">
        <v>22</v>
      </c>
      <c r="D610" s="32" t="s">
        <v>1528</v>
      </c>
      <c r="E610" s="33">
        <v>0.9</v>
      </c>
      <c r="F610" s="34">
        <f t="shared" si="19"/>
        <v>1.0900000000000001</v>
      </c>
      <c r="G610" s="35" t="s">
        <v>24</v>
      </c>
      <c r="H610" s="36">
        <v>1</v>
      </c>
      <c r="I610" s="37">
        <v>8595614771900</v>
      </c>
      <c r="J610" s="38" t="s">
        <v>597</v>
      </c>
    </row>
    <row r="611" spans="1:10">
      <c r="A611" s="30" t="s">
        <v>1529</v>
      </c>
      <c r="B611" s="31" t="s">
        <v>1530</v>
      </c>
      <c r="C611" s="106" t="s">
        <v>635</v>
      </c>
      <c r="D611" s="32" t="s">
        <v>1531</v>
      </c>
      <c r="E611" s="33">
        <v>6</v>
      </c>
      <c r="F611" s="34">
        <f t="shared" si="19"/>
        <v>7.26</v>
      </c>
      <c r="G611" s="35" t="s">
        <v>24</v>
      </c>
      <c r="H611" s="36">
        <v>1</v>
      </c>
      <c r="I611" s="37">
        <v>8595614771955</v>
      </c>
      <c r="J611" s="38" t="s">
        <v>597</v>
      </c>
    </row>
    <row r="612" spans="1:10">
      <c r="A612" s="30" t="s">
        <v>1532</v>
      </c>
      <c r="B612" s="31" t="s">
        <v>1527</v>
      </c>
      <c r="C612" s="106" t="s">
        <v>635</v>
      </c>
      <c r="D612" s="32" t="s">
        <v>1533</v>
      </c>
      <c r="E612" s="33">
        <v>7</v>
      </c>
      <c r="F612" s="34">
        <f t="shared" si="19"/>
        <v>8.4700000000000006</v>
      </c>
      <c r="G612" s="35" t="s">
        <v>24</v>
      </c>
      <c r="H612" s="36">
        <v>1</v>
      </c>
      <c r="I612" s="37">
        <v>8595614772006</v>
      </c>
      <c r="J612" s="38" t="s">
        <v>597</v>
      </c>
    </row>
    <row r="613" spans="1:10">
      <c r="A613" s="30" t="s">
        <v>1534</v>
      </c>
      <c r="B613" s="31" t="s">
        <v>1527</v>
      </c>
      <c r="C613" s="106" t="s">
        <v>129</v>
      </c>
      <c r="D613" s="32" t="s">
        <v>1535</v>
      </c>
      <c r="E613" s="33">
        <v>3</v>
      </c>
      <c r="F613" s="34">
        <f t="shared" si="19"/>
        <v>3.63</v>
      </c>
      <c r="G613" s="35" t="s">
        <v>24</v>
      </c>
      <c r="H613" s="36">
        <v>1</v>
      </c>
      <c r="I613" s="37">
        <v>8595614772051</v>
      </c>
      <c r="J613" s="38" t="s">
        <v>597</v>
      </c>
    </row>
    <row r="614" spans="1:10">
      <c r="A614" s="30" t="s">
        <v>1536</v>
      </c>
      <c r="B614" s="31" t="s">
        <v>1537</v>
      </c>
      <c r="C614" s="106" t="s">
        <v>22</v>
      </c>
      <c r="D614" s="32" t="s">
        <v>1538</v>
      </c>
      <c r="E614" s="33">
        <v>0.4</v>
      </c>
      <c r="F614" s="34">
        <f t="shared" si="19"/>
        <v>0.48</v>
      </c>
      <c r="G614" s="35" t="s">
        <v>24</v>
      </c>
      <c r="H614" s="36">
        <v>1</v>
      </c>
      <c r="I614" s="37">
        <v>8595614772105</v>
      </c>
      <c r="J614" s="38" t="s">
        <v>597</v>
      </c>
    </row>
    <row r="615" spans="1:10">
      <c r="A615" s="30" t="s">
        <v>1539</v>
      </c>
      <c r="B615" s="31" t="s">
        <v>1537</v>
      </c>
      <c r="C615" s="106" t="s">
        <v>1540</v>
      </c>
      <c r="D615" s="32" t="s">
        <v>1541</v>
      </c>
      <c r="E615" s="33">
        <v>2.5</v>
      </c>
      <c r="F615" s="34">
        <f t="shared" si="19"/>
        <v>3.03</v>
      </c>
      <c r="G615" s="35" t="s">
        <v>24</v>
      </c>
      <c r="H615" s="36">
        <v>1</v>
      </c>
      <c r="I615" s="37">
        <v>8595614772150</v>
      </c>
      <c r="J615" s="38" t="s">
        <v>597</v>
      </c>
    </row>
    <row r="616" spans="1:10">
      <c r="A616" s="30" t="s">
        <v>1542</v>
      </c>
      <c r="B616" s="31" t="s">
        <v>1537</v>
      </c>
      <c r="C616" s="106" t="s">
        <v>635</v>
      </c>
      <c r="D616" s="32" t="s">
        <v>1543</v>
      </c>
      <c r="E616" s="33">
        <v>3.5</v>
      </c>
      <c r="F616" s="34">
        <f t="shared" si="19"/>
        <v>4.24</v>
      </c>
      <c r="G616" s="35" t="s">
        <v>24</v>
      </c>
      <c r="H616" s="36">
        <v>1</v>
      </c>
      <c r="I616" s="37">
        <v>8595614772204</v>
      </c>
      <c r="J616" s="38" t="s">
        <v>597</v>
      </c>
    </row>
    <row r="617" spans="1:10">
      <c r="A617" s="30" t="s">
        <v>1544</v>
      </c>
      <c r="B617" s="31" t="s">
        <v>1545</v>
      </c>
      <c r="C617" s="106" t="s">
        <v>129</v>
      </c>
      <c r="D617" s="32" t="s">
        <v>1546</v>
      </c>
      <c r="E617" s="33">
        <v>1.5</v>
      </c>
      <c r="F617" s="34">
        <f t="shared" si="19"/>
        <v>1.82</v>
      </c>
      <c r="G617" s="35" t="s">
        <v>24</v>
      </c>
      <c r="H617" s="36">
        <v>1</v>
      </c>
      <c r="I617" s="37">
        <v>8595614772259</v>
      </c>
      <c r="J617" s="38" t="s">
        <v>597</v>
      </c>
    </row>
    <row r="618" spans="1:10">
      <c r="A618" s="30" t="s">
        <v>1547</v>
      </c>
      <c r="B618" s="31" t="s">
        <v>1548</v>
      </c>
      <c r="C618" s="106" t="s">
        <v>22</v>
      </c>
      <c r="D618" s="32" t="s">
        <v>1549</v>
      </c>
      <c r="E618" s="33">
        <v>3.5</v>
      </c>
      <c r="F618" s="34">
        <f t="shared" si="19"/>
        <v>4.24</v>
      </c>
      <c r="G618" s="35" t="s">
        <v>24</v>
      </c>
      <c r="H618" s="36">
        <v>1</v>
      </c>
      <c r="I618" s="37">
        <v>4012195250586</v>
      </c>
      <c r="J618" s="38" t="s">
        <v>597</v>
      </c>
    </row>
    <row r="619" spans="1:10">
      <c r="A619" s="30" t="s">
        <v>1550</v>
      </c>
      <c r="B619" s="31" t="s">
        <v>1551</v>
      </c>
      <c r="C619" s="106" t="s">
        <v>335</v>
      </c>
      <c r="D619" s="32" t="s">
        <v>1552</v>
      </c>
      <c r="E619" s="33">
        <v>1.2</v>
      </c>
      <c r="F619" s="34">
        <f t="shared" si="19"/>
        <v>1.45</v>
      </c>
      <c r="G619" s="35" t="s">
        <v>24</v>
      </c>
      <c r="H619" s="36">
        <v>1</v>
      </c>
      <c r="I619" s="37">
        <v>8590108400090</v>
      </c>
      <c r="J619" s="38" t="s">
        <v>597</v>
      </c>
    </row>
    <row r="620" spans="1:10">
      <c r="A620" s="30" t="s">
        <v>1553</v>
      </c>
      <c r="B620" s="31" t="s">
        <v>1554</v>
      </c>
      <c r="C620" s="106" t="s">
        <v>335</v>
      </c>
      <c r="D620" s="32" t="s">
        <v>1555</v>
      </c>
      <c r="E620" s="33">
        <v>1.2</v>
      </c>
      <c r="F620" s="34">
        <f t="shared" si="19"/>
        <v>1.45</v>
      </c>
      <c r="G620" s="35" t="s">
        <v>24</v>
      </c>
      <c r="H620" s="36">
        <v>1</v>
      </c>
      <c r="I620" s="37">
        <v>8590108400236</v>
      </c>
      <c r="J620" s="38" t="s">
        <v>597</v>
      </c>
    </row>
    <row r="621" spans="1:10">
      <c r="A621" s="30" t="s">
        <v>1556</v>
      </c>
      <c r="B621" s="31" t="s">
        <v>1557</v>
      </c>
      <c r="C621" s="106" t="s">
        <v>335</v>
      </c>
      <c r="D621" s="32" t="s">
        <v>1558</v>
      </c>
      <c r="E621" s="33">
        <v>5.5</v>
      </c>
      <c r="F621" s="34">
        <f t="shared" si="19"/>
        <v>6.66</v>
      </c>
      <c r="G621" s="35" t="s">
        <v>24</v>
      </c>
      <c r="H621" s="36">
        <v>1</v>
      </c>
      <c r="I621" s="37">
        <v>5907704408055</v>
      </c>
      <c r="J621" s="38" t="s">
        <v>597</v>
      </c>
    </row>
    <row r="622" spans="1:10">
      <c r="A622" s="30" t="s">
        <v>1559</v>
      </c>
      <c r="B622" s="31" t="s">
        <v>1560</v>
      </c>
      <c r="C622" s="106" t="s">
        <v>335</v>
      </c>
      <c r="D622" s="32" t="s">
        <v>1561</v>
      </c>
      <c r="E622" s="33">
        <v>8.6</v>
      </c>
      <c r="F622" s="34">
        <f t="shared" si="19"/>
        <v>10.41</v>
      </c>
      <c r="G622" s="35" t="s">
        <v>24</v>
      </c>
      <c r="H622" s="36">
        <v>1</v>
      </c>
      <c r="I622" s="37">
        <v>5907704408086</v>
      </c>
      <c r="J622" s="38" t="s">
        <v>597</v>
      </c>
    </row>
    <row r="623" spans="1:10">
      <c r="A623" s="30" t="s">
        <v>1562</v>
      </c>
      <c r="B623" s="31" t="s">
        <v>1563</v>
      </c>
      <c r="C623" s="106" t="s">
        <v>335</v>
      </c>
      <c r="D623" s="32" t="s">
        <v>1564</v>
      </c>
      <c r="E623" s="33">
        <v>10.199999999999999</v>
      </c>
      <c r="F623" s="34">
        <f t="shared" si="19"/>
        <v>12.34</v>
      </c>
      <c r="G623" s="35" t="s">
        <v>24</v>
      </c>
      <c r="H623" s="36">
        <v>1</v>
      </c>
      <c r="I623" s="37">
        <v>5907704408109</v>
      </c>
      <c r="J623" s="38" t="s">
        <v>597</v>
      </c>
    </row>
    <row r="624" spans="1:10">
      <c r="A624" s="30" t="s">
        <v>1565</v>
      </c>
      <c r="B624" s="31" t="s">
        <v>1566</v>
      </c>
      <c r="C624" s="106" t="s">
        <v>335</v>
      </c>
      <c r="D624" s="32" t="s">
        <v>1567</v>
      </c>
      <c r="E624" s="33">
        <v>22</v>
      </c>
      <c r="F624" s="34">
        <f t="shared" si="19"/>
        <v>26.62</v>
      </c>
      <c r="G624" s="35" t="s">
        <v>24</v>
      </c>
      <c r="H624" s="36">
        <v>1</v>
      </c>
      <c r="I624" s="37">
        <v>4048962104684</v>
      </c>
      <c r="J624" s="38" t="s">
        <v>597</v>
      </c>
    </row>
    <row r="625" spans="1:10">
      <c r="A625" s="30" t="s">
        <v>1568</v>
      </c>
      <c r="B625" s="31" t="s">
        <v>1566</v>
      </c>
      <c r="C625" s="106" t="s">
        <v>335</v>
      </c>
      <c r="D625" s="32" t="s">
        <v>1569</v>
      </c>
      <c r="E625" s="33">
        <v>21</v>
      </c>
      <c r="F625" s="34">
        <f t="shared" si="19"/>
        <v>25.41</v>
      </c>
      <c r="G625" s="35" t="s">
        <v>24</v>
      </c>
      <c r="H625" s="36">
        <v>1</v>
      </c>
      <c r="I625" s="37">
        <v>8590108407303</v>
      </c>
      <c r="J625" s="38" t="s">
        <v>597</v>
      </c>
    </row>
    <row r="626" spans="1:10">
      <c r="A626" s="30" t="s">
        <v>1570</v>
      </c>
      <c r="B626" s="31" t="s">
        <v>1571</v>
      </c>
      <c r="C626" s="106" t="s">
        <v>1572</v>
      </c>
      <c r="D626" s="32" t="s">
        <v>1573</v>
      </c>
      <c r="E626" s="33">
        <v>2.4</v>
      </c>
      <c r="F626" s="34">
        <f>ROUND(E626*$N$3,2)</f>
        <v>2.9</v>
      </c>
      <c r="G626" s="35" t="s">
        <v>24</v>
      </c>
      <c r="H626" s="36">
        <v>1</v>
      </c>
      <c r="I626" s="37">
        <v>8590369789170</v>
      </c>
      <c r="J626" s="38" t="s">
        <v>597</v>
      </c>
    </row>
    <row r="627" spans="1:10">
      <c r="A627" s="30" t="s">
        <v>1574</v>
      </c>
      <c r="B627" s="31" t="s">
        <v>1575</v>
      </c>
      <c r="C627" s="106" t="s">
        <v>1572</v>
      </c>
      <c r="D627" s="32" t="s">
        <v>1576</v>
      </c>
      <c r="E627" s="33">
        <v>2.5</v>
      </c>
      <c r="F627" s="34">
        <f>ROUND(E627*$N$3,2)</f>
        <v>3.03</v>
      </c>
      <c r="G627" s="35" t="s">
        <v>24</v>
      </c>
      <c r="H627" s="36">
        <v>1</v>
      </c>
      <c r="I627" s="37">
        <v>8590369789187</v>
      </c>
      <c r="J627" s="38" t="s">
        <v>597</v>
      </c>
    </row>
    <row r="628" spans="1:10">
      <c r="A628" s="30" t="s">
        <v>1577</v>
      </c>
      <c r="B628" s="31" t="s">
        <v>1578</v>
      </c>
      <c r="C628" s="106" t="s">
        <v>1572</v>
      </c>
      <c r="D628" s="32" t="s">
        <v>1579</v>
      </c>
      <c r="E628" s="33">
        <v>5.0999999999999996</v>
      </c>
      <c r="F628" s="34">
        <f>ROUND(E628*$N$3,2)</f>
        <v>6.17</v>
      </c>
      <c r="G628" s="35" t="s">
        <v>24</v>
      </c>
      <c r="H628" s="36">
        <v>1</v>
      </c>
      <c r="I628" s="37">
        <v>8590108401080</v>
      </c>
      <c r="J628" s="38" t="s">
        <v>597</v>
      </c>
    </row>
    <row r="629" spans="1:10">
      <c r="A629" s="30" t="s">
        <v>1580</v>
      </c>
      <c r="B629" s="31" t="s">
        <v>1581</v>
      </c>
      <c r="C629" s="106" t="s">
        <v>335</v>
      </c>
      <c r="D629" s="32" t="s">
        <v>1582</v>
      </c>
      <c r="E629" s="33">
        <v>275</v>
      </c>
      <c r="F629" s="34">
        <f t="shared" ref="F629:F634" si="20">ROUND(E629*$N$3,2)</f>
        <v>332.75</v>
      </c>
      <c r="G629" s="35" t="s">
        <v>24</v>
      </c>
      <c r="H629" s="36">
        <v>1</v>
      </c>
      <c r="I629" s="37">
        <v>8595614772303</v>
      </c>
      <c r="J629" s="38" t="s">
        <v>597</v>
      </c>
    </row>
    <row r="630" spans="1:10">
      <c r="A630" s="30" t="s">
        <v>1583</v>
      </c>
      <c r="B630" s="31" t="s">
        <v>1581</v>
      </c>
      <c r="C630" s="106" t="s">
        <v>335</v>
      </c>
      <c r="D630" s="32" t="s">
        <v>1584</v>
      </c>
      <c r="E630" s="33">
        <v>291</v>
      </c>
      <c r="F630" s="34">
        <f t="shared" si="20"/>
        <v>352.11</v>
      </c>
      <c r="G630" s="35" t="s">
        <v>24</v>
      </c>
      <c r="H630" s="36">
        <v>1</v>
      </c>
      <c r="I630" s="37">
        <v>8595614772358</v>
      </c>
      <c r="J630" s="38" t="s">
        <v>597</v>
      </c>
    </row>
    <row r="631" spans="1:10">
      <c r="A631" s="30" t="s">
        <v>1585</v>
      </c>
      <c r="B631" s="31" t="s">
        <v>1586</v>
      </c>
      <c r="C631" s="106" t="s">
        <v>335</v>
      </c>
      <c r="D631" s="32" t="s">
        <v>1587</v>
      </c>
      <c r="E631" s="33">
        <v>33</v>
      </c>
      <c r="F631" s="34">
        <f t="shared" si="20"/>
        <v>39.93</v>
      </c>
      <c r="G631" s="35" t="s">
        <v>24</v>
      </c>
      <c r="H631" s="36">
        <v>1</v>
      </c>
      <c r="I631" s="37">
        <v>8595614772501</v>
      </c>
      <c r="J631" s="38" t="s">
        <v>597</v>
      </c>
    </row>
    <row r="632" spans="1:10">
      <c r="A632" s="30" t="s">
        <v>1588</v>
      </c>
      <c r="B632" s="31" t="s">
        <v>1586</v>
      </c>
      <c r="C632" s="106" t="s">
        <v>1589</v>
      </c>
      <c r="D632" s="32" t="s">
        <v>1590</v>
      </c>
      <c r="E632" s="33">
        <v>33</v>
      </c>
      <c r="F632" s="34">
        <f t="shared" si="20"/>
        <v>39.93</v>
      </c>
      <c r="G632" s="35" t="s">
        <v>24</v>
      </c>
      <c r="H632" s="36">
        <v>1</v>
      </c>
      <c r="I632" s="37">
        <v>8595614772556</v>
      </c>
      <c r="J632" s="38" t="s">
        <v>597</v>
      </c>
    </row>
    <row r="633" spans="1:10">
      <c r="A633" s="30" t="s">
        <v>1591</v>
      </c>
      <c r="B633" s="31" t="s">
        <v>1586</v>
      </c>
      <c r="C633" s="106" t="s">
        <v>335</v>
      </c>
      <c r="D633" s="32" t="s">
        <v>1592</v>
      </c>
      <c r="E633" s="33">
        <v>48</v>
      </c>
      <c r="F633" s="34">
        <f t="shared" si="20"/>
        <v>58.08</v>
      </c>
      <c r="G633" s="35" t="s">
        <v>24</v>
      </c>
      <c r="H633" s="36">
        <v>1</v>
      </c>
      <c r="I633" s="37">
        <v>8595614772402</v>
      </c>
      <c r="J633" s="38" t="s">
        <v>597</v>
      </c>
    </row>
    <row r="634" spans="1:10">
      <c r="A634" s="30" t="s">
        <v>1593</v>
      </c>
      <c r="B634" s="31" t="s">
        <v>1586</v>
      </c>
      <c r="C634" s="106" t="s">
        <v>1589</v>
      </c>
      <c r="D634" s="32" t="s">
        <v>1594</v>
      </c>
      <c r="E634" s="33">
        <v>48</v>
      </c>
      <c r="F634" s="34">
        <f t="shared" si="20"/>
        <v>58.08</v>
      </c>
      <c r="G634" s="35" t="s">
        <v>24</v>
      </c>
      <c r="H634" s="36">
        <v>1</v>
      </c>
      <c r="I634" s="37">
        <v>8595614772457</v>
      </c>
      <c r="J634" s="38" t="s">
        <v>597</v>
      </c>
    </row>
    <row r="635" spans="1:10">
      <c r="A635" s="109"/>
      <c r="B635" s="109"/>
      <c r="C635" s="109"/>
      <c r="D635" s="109"/>
      <c r="E635" s="109"/>
      <c r="F635" s="109"/>
      <c r="G635" s="109"/>
      <c r="H635" s="109"/>
      <c r="I635" s="110" t="s">
        <v>1595</v>
      </c>
      <c r="J635" s="111"/>
    </row>
    <row r="636" spans="1:10">
      <c r="A636" s="109"/>
      <c r="B636" s="109"/>
      <c r="C636" s="109"/>
      <c r="D636" s="109"/>
      <c r="E636" s="109"/>
      <c r="F636" s="109"/>
      <c r="G636" s="109"/>
      <c r="H636" s="109"/>
      <c r="I636" s="112" t="s">
        <v>1596</v>
      </c>
      <c r="J636" s="111"/>
    </row>
    <row r="637" spans="1:10">
      <c r="A637" s="109"/>
      <c r="B637" s="109"/>
      <c r="C637" s="109"/>
      <c r="D637" s="109"/>
      <c r="E637" s="109"/>
      <c r="F637" s="109"/>
      <c r="G637" s="109"/>
      <c r="H637" s="109"/>
      <c r="I637" s="112" t="s">
        <v>1597</v>
      </c>
      <c r="J637" s="111"/>
    </row>
    <row r="638" spans="1:10">
      <c r="A638" s="113" t="s">
        <v>1598</v>
      </c>
      <c r="B638" s="109"/>
      <c r="C638" s="109"/>
      <c r="D638" s="109"/>
      <c r="E638" s="109"/>
      <c r="F638" s="109"/>
      <c r="G638" s="109"/>
      <c r="H638" s="109"/>
      <c r="I638" s="114" t="s">
        <v>1599</v>
      </c>
      <c r="J638" s="111"/>
    </row>
  </sheetData>
  <mergeCells count="17">
    <mergeCell ref="S118:AD118"/>
    <mergeCell ref="P198:AA198"/>
    <mergeCell ref="S199:AD199"/>
    <mergeCell ref="S214:AD214"/>
    <mergeCell ref="T215:AE215"/>
    <mergeCell ref="A7:I7"/>
    <mergeCell ref="A8:I8"/>
    <mergeCell ref="A9:I9"/>
    <mergeCell ref="A10:I10"/>
    <mergeCell ref="A11:E11"/>
    <mergeCell ref="F11:H11"/>
    <mergeCell ref="A6:I6"/>
    <mergeCell ref="A1:I2"/>
    <mergeCell ref="A3:B3"/>
    <mergeCell ref="C3:H3"/>
    <mergeCell ref="A4:I4"/>
    <mergeCell ref="A5:I5"/>
  </mergeCells>
  <pageMargins left="0.78740157480314965" right="0" top="0" bottom="0" header="0" footer="0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ceník 2021</vt:lpstr>
      <vt:lpstr>'ceník 2021'!Oblast_tisku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Steifová</dc:creator>
  <cp:lastModifiedBy>Lenka Steifová</cp:lastModifiedBy>
  <dcterms:created xsi:type="dcterms:W3CDTF">2021-05-24T11:51:20Z</dcterms:created>
  <dcterms:modified xsi:type="dcterms:W3CDTF">2021-05-24T12:18:24Z</dcterms:modified>
</cp:coreProperties>
</file>