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Fakturace\Adriana\Ceník 2020\Platný od 1.6.2020\"/>
    </mc:Choice>
  </mc:AlternateContent>
  <xr:revisionPtr revIDLastSave="0" documentId="13_ncr:1_{0528104C-D4C3-43D8-817D-FBED553AB23C}" xr6:coauthVersionLast="45" xr6:coauthVersionMax="45" xr10:uidLastSave="{00000000-0000-0000-0000-000000000000}"/>
  <bookViews>
    <workbookView xWindow="-120" yWindow="-120" windowWidth="19440" windowHeight="15000" xr2:uid="{00000000-000D-0000-FFFF-FFFF00000000}"/>
  </bookViews>
  <sheets>
    <sheet name="ceník 2020" sheetId="1" r:id="rId1"/>
  </sheets>
  <definedNames>
    <definedName name="Excel_BuiltIn_Print_Area_2">#REF!</definedName>
    <definedName name="_xlnm.Print_Area" localSheetId="0">'ceník 2020'!$A$1:$J$633</definedName>
    <definedName name="s">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629" i="1" l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</calcChain>
</file>

<file path=xl/sharedStrings.xml><?xml version="1.0" encoding="utf-8"?>
<sst xmlns="http://schemas.openxmlformats.org/spreadsheetml/2006/main" count="3376" uniqueCount="1588">
  <si>
    <t xml:space="preserve">  Cena       s DPH</t>
  </si>
  <si>
    <t>Ceník 2020</t>
  </si>
  <si>
    <t xml:space="preserve">  vydání č. 2</t>
  </si>
  <si>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</si>
  <si>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</si>
  <si>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</si>
  <si>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</si>
  <si>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</si>
  <si>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</si>
  <si>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</si>
  <si>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Platnost ceníku od:</t>
  </si>
  <si>
    <t>Kód</t>
  </si>
  <si>
    <t>Název zboží</t>
  </si>
  <si>
    <t>Provedení</t>
  </si>
  <si>
    <t>Označení</t>
  </si>
  <si>
    <t>Cena bez DPH</t>
  </si>
  <si>
    <t>Jednotkové množství</t>
  </si>
  <si>
    <t>Balení</t>
  </si>
  <si>
    <t>EAN</t>
  </si>
  <si>
    <t xml:space="preserve">Poznámka </t>
  </si>
  <si>
    <t>V001</t>
  </si>
  <si>
    <t>svorka univerzální</t>
  </si>
  <si>
    <t>FeZn</t>
  </si>
  <si>
    <t>SU</t>
  </si>
  <si>
    <t>ks</t>
  </si>
  <si>
    <t>V005</t>
  </si>
  <si>
    <t>svorka univerzální s jednou příložkou</t>
  </si>
  <si>
    <t>SUA</t>
  </si>
  <si>
    <t>V010</t>
  </si>
  <si>
    <t>svorka univerzální bez středové destičky</t>
  </si>
  <si>
    <t>SUB</t>
  </si>
  <si>
    <t>VT001</t>
  </si>
  <si>
    <t>svorka univerzální se závitem</t>
  </si>
  <si>
    <t>SUBz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</si>
  <si>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</si>
  <si>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</si>
  <si>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</si>
  <si>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</si>
  <si>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</si>
  <si>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</si>
  <si>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</si>
  <si>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</si>
  <si>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</si>
  <si>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</si>
  <si>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</si>
  <si>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</si>
  <si>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</si>
  <si>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</si>
  <si>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</si>
  <si>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</si>
  <si>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</si>
  <si>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</si>
  <si>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</si>
  <si>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</si>
  <si>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</si>
  <si>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</si>
  <si>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</si>
  <si>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</si>
  <si>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</si>
  <si>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</si>
  <si>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</si>
  <si>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</si>
  <si>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</si>
  <si>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</si>
  <si>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</si>
  <si>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</si>
  <si>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</si>
  <si>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</si>
  <si>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</si>
  <si>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</si>
  <si>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</si>
  <si>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</si>
  <si>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</si>
  <si>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</si>
  <si>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</si>
  <si>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SKv</t>
  </si>
  <si>
    <t>V074</t>
  </si>
  <si>
    <t>SKv+1</t>
  </si>
  <si>
    <t>V055</t>
  </si>
  <si>
    <t>svorka k jímací tyči</t>
  </si>
  <si>
    <t>SJ 1</t>
  </si>
  <si>
    <t>k jímací tyči Ø 18</t>
  </si>
  <si>
    <t>V060</t>
  </si>
  <si>
    <t>SJ 1b</t>
  </si>
  <si>
    <t>V061</t>
  </si>
  <si>
    <t>svorka k jímací tyči JT</t>
  </si>
  <si>
    <t>SJ 1c</t>
  </si>
  <si>
    <t>k jímací tyči Ø 40</t>
  </si>
  <si>
    <t>V063</t>
  </si>
  <si>
    <t>svorka k tyči diagonální</t>
  </si>
  <si>
    <t>SJ 1d</t>
  </si>
  <si>
    <t>k jímací a zaváděcí tyči Ø 18</t>
  </si>
  <si>
    <t>V071</t>
  </si>
  <si>
    <t>SJ 1e</t>
  </si>
  <si>
    <t>k jímací tyči Ø 16</t>
  </si>
  <si>
    <t>V072</t>
  </si>
  <si>
    <t>SJ 1f</t>
  </si>
  <si>
    <t>V073</t>
  </si>
  <si>
    <t>SJ 1g</t>
  </si>
  <si>
    <t>V062</t>
  </si>
  <si>
    <t>SJ 1j</t>
  </si>
  <si>
    <t>V064</t>
  </si>
  <si>
    <t>SJ 1k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</si>
  <si>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</si>
  <si>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</si>
  <si>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</si>
  <si>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</si>
  <si>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</si>
  <si>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</si>
  <si>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</si>
  <si>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</si>
  <si>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</si>
  <si>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</si>
  <si>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</si>
  <si>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</si>
  <si>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</si>
  <si>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</si>
  <si>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</si>
  <si>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</si>
  <si>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>svorka na okapové svody</t>
  </si>
  <si>
    <t>ST bez p.</t>
  </si>
  <si>
    <t>V105</t>
  </si>
  <si>
    <t>páska nerez rozměr 16 x 0,5</t>
  </si>
  <si>
    <t>nerez</t>
  </si>
  <si>
    <t>Páska nerez</t>
  </si>
  <si>
    <t>m</t>
  </si>
  <si>
    <t>V096</t>
  </si>
  <si>
    <t>svorka na potrubí 1/2"</t>
  </si>
  <si>
    <t>ST 1</t>
  </si>
  <si>
    <t>Ø 22 mm</t>
  </si>
  <si>
    <t>V097</t>
  </si>
  <si>
    <t>svorka na potrubí 3/4"</t>
  </si>
  <si>
    <t>ST 2</t>
  </si>
  <si>
    <t>Ø 27 mm</t>
  </si>
  <si>
    <t>V098</t>
  </si>
  <si>
    <t xml:space="preserve">svorka na potrubí 1"    </t>
  </si>
  <si>
    <t>ST 3</t>
  </si>
  <si>
    <t>Ø 34 mm</t>
  </si>
  <si>
    <t>V099</t>
  </si>
  <si>
    <t xml:space="preserve">svorka na potrubí 5/4" </t>
  </si>
  <si>
    <t>ST 4</t>
  </si>
  <si>
    <t>Ø 43 mm</t>
  </si>
  <si>
    <t>V100</t>
  </si>
  <si>
    <t xml:space="preserve">svorka na potrubí 1 1/2" </t>
  </si>
  <si>
    <t>ST 5</t>
  </si>
  <si>
    <t>Ø 49 mm</t>
  </si>
  <si>
    <t>V101</t>
  </si>
  <si>
    <t xml:space="preserve">svorka na potrubí 2"   </t>
  </si>
  <si>
    <t>ST 6</t>
  </si>
  <si>
    <t>Ø 61 mm</t>
  </si>
  <si>
    <t>V102</t>
  </si>
  <si>
    <t xml:space="preserve">svorka na potrubí 2 1/2" </t>
  </si>
  <si>
    <t>ST 7</t>
  </si>
  <si>
    <t>Ø 77 mm</t>
  </si>
  <si>
    <t>V103</t>
  </si>
  <si>
    <t xml:space="preserve">svorka na potrubí 3"  </t>
  </si>
  <si>
    <t>ST 8</t>
  </si>
  <si>
    <t>Ø 90 mm</t>
  </si>
  <si>
    <t>V104</t>
  </si>
  <si>
    <t xml:space="preserve">svorka na potrubí 4" </t>
  </si>
  <si>
    <t>ST 9</t>
  </si>
  <si>
    <t>Ø 115 mm</t>
  </si>
  <si>
    <t>Z050</t>
  </si>
  <si>
    <t>svorka na okapové trouby</t>
  </si>
  <si>
    <t>ST 10</t>
  </si>
  <si>
    <t>V108</t>
  </si>
  <si>
    <t>svorka páska-páska M6</t>
  </si>
  <si>
    <t>SR 2a</t>
  </si>
  <si>
    <t>V109</t>
  </si>
  <si>
    <t>svorka páska-páska+mezideska 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</si>
  <si>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</si>
  <si>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</si>
  <si>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</si>
  <si>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</si>
  <si>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</si>
  <si>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</si>
  <si>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</si>
  <si>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</si>
  <si>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 xml:space="preserve">svorka páska-páska diagonální </t>
  </si>
  <si>
    <t>SR 2dv</t>
  </si>
  <si>
    <t>V113</t>
  </si>
  <si>
    <t>svorka páska-páska diagonální</t>
  </si>
  <si>
    <t>SR 2dm</t>
  </si>
  <si>
    <t>V106</t>
  </si>
  <si>
    <t xml:space="preserve">svorka páska-páska </t>
  </si>
  <si>
    <t>SR 2v</t>
  </si>
  <si>
    <t>V107</t>
  </si>
  <si>
    <t>SR 2v+1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</si>
  <si>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</si>
  <si>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</si>
  <si>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</si>
  <si>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</si>
  <si>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</si>
  <si>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</si>
  <si>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</si>
  <si>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</si>
  <si>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</si>
  <si>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</si>
  <si>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</si>
  <si>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</si>
  <si>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</si>
  <si>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</si>
  <si>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</si>
  <si>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</si>
  <si>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</si>
  <si>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</si>
  <si>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</si>
  <si>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</si>
  <si>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SR 3v</t>
  </si>
  <si>
    <t>V089</t>
  </si>
  <si>
    <t>SR 3v+1</t>
  </si>
  <si>
    <t>VT030</t>
  </si>
  <si>
    <t>SSR</t>
  </si>
  <si>
    <t>V127</t>
  </si>
  <si>
    <t xml:space="preserve">svorka páska-páska-drát (klín) </t>
  </si>
  <si>
    <t>SRK</t>
  </si>
  <si>
    <t>VT005</t>
  </si>
  <si>
    <t>svorka univerzální na ocelové výztuhy</t>
  </si>
  <si>
    <t>SUM</t>
  </si>
  <si>
    <t>V128</t>
  </si>
  <si>
    <t xml:space="preserve">svorka páska-páska-drát (třmen) </t>
  </si>
  <si>
    <t>SKT</t>
  </si>
  <si>
    <t>VT010</t>
  </si>
  <si>
    <t>svorka páska-páska-drát (třmen+příložka)</t>
  </si>
  <si>
    <t>SKTp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</si>
  <si>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</si>
  <si>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</si>
  <si>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</si>
  <si>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</si>
  <si>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</si>
  <si>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</si>
  <si>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 (třmen+příložka) </t>
  </si>
  <si>
    <t>SKTzp</t>
  </si>
  <si>
    <t>VT045</t>
  </si>
  <si>
    <t>SKTzv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</si>
  <si>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</si>
  <si>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</si>
  <si>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</si>
  <si>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</si>
  <si>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</si>
  <si>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</si>
  <si>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</si>
  <si>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</si>
  <si>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</si>
  <si>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</si>
  <si>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</si>
  <si>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</si>
  <si>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</si>
  <si>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</si>
  <si>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</si>
  <si>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</si>
  <si>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</si>
  <si>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</si>
  <si>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</si>
  <si>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</si>
  <si>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</si>
  <si>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</si>
  <si>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V161</t>
  </si>
  <si>
    <t>FeZn+plast</t>
  </si>
  <si>
    <t>PV 1c 25</t>
  </si>
  <si>
    <t>s plastovým podstavcem</t>
  </si>
  <si>
    <t>V162</t>
  </si>
  <si>
    <t>PV 1c 40</t>
  </si>
  <si>
    <t>V163</t>
  </si>
  <si>
    <t>PV 1c 55</t>
  </si>
  <si>
    <t>V165</t>
  </si>
  <si>
    <t>podpěra vedení na hmoždinku</t>
  </si>
  <si>
    <t>PV 1h</t>
  </si>
  <si>
    <t>vrut 6/50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</si>
  <si>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</si>
  <si>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</si>
  <si>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</si>
  <si>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</si>
  <si>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</si>
  <si>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</si>
  <si>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</si>
  <si>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</si>
  <si>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</si>
  <si>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</si>
  <si>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</si>
  <si>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</si>
  <si>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</si>
  <si>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</si>
  <si>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podpěra vedení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</si>
  <si>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</si>
  <si>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</si>
  <si>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</si>
  <si>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</si>
  <si>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</si>
  <si>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</si>
  <si>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</si>
  <si>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</si>
  <si>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</si>
  <si>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</si>
  <si>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</si>
  <si>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</si>
  <si>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</si>
  <si>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</si>
  <si>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PV 15d</t>
  </si>
  <si>
    <t>V215</t>
  </si>
  <si>
    <t>PV 15e</t>
  </si>
  <si>
    <t>V216</t>
  </si>
  <si>
    <t>PV 15f</t>
  </si>
  <si>
    <t>V220</t>
  </si>
  <si>
    <t>podpěra vedení</t>
  </si>
  <si>
    <t>PV 17</t>
  </si>
  <si>
    <t>vrut 8/100</t>
  </si>
  <si>
    <t>V225</t>
  </si>
  <si>
    <t>PV 17p</t>
  </si>
  <si>
    <t>vrut 8/160</t>
  </si>
  <si>
    <t>V230</t>
  </si>
  <si>
    <t>PV 17pp</t>
  </si>
  <si>
    <t>vrut 8/200</t>
  </si>
  <si>
    <t>V231</t>
  </si>
  <si>
    <t>PV 17ppp</t>
  </si>
  <si>
    <t>vrut 8/250</t>
  </si>
  <si>
    <t>V232</t>
  </si>
  <si>
    <t>PV 17pppp</t>
  </si>
  <si>
    <t>vrut 8/300</t>
  </si>
  <si>
    <t>V235</t>
  </si>
  <si>
    <t>podpěra vedení do dřevěných konstrukcí</t>
  </si>
  <si>
    <t>PV 18</t>
  </si>
  <si>
    <t>vrut 12/100</t>
  </si>
  <si>
    <t>Z100</t>
  </si>
  <si>
    <t>podložka</t>
  </si>
  <si>
    <t>Podl. 6</t>
  </si>
  <si>
    <t>včetně gumové podložky</t>
  </si>
  <si>
    <t>Z105</t>
  </si>
  <si>
    <t xml:space="preserve">podložka </t>
  </si>
  <si>
    <t>Podl. 8</t>
  </si>
  <si>
    <t>VS110</t>
  </si>
  <si>
    <t>podložka PE</t>
  </si>
  <si>
    <t>plast</t>
  </si>
  <si>
    <t>Podl. 6 PE</t>
  </si>
  <si>
    <t>VS115</t>
  </si>
  <si>
    <t>Podl. 8 PE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</si>
  <si>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</si>
  <si>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</si>
  <si>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</si>
  <si>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</si>
  <si>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</si>
  <si>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</si>
  <si>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krytka PE</t>
  </si>
  <si>
    <t>Krytka PE</t>
  </si>
  <si>
    <t>V250</t>
  </si>
  <si>
    <t>podpěra vedení na ploché střechy</t>
  </si>
  <si>
    <t>plast+štěrk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</si>
  <si>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</si>
  <si>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</si>
  <si>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</si>
  <si>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</si>
  <si>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</si>
  <si>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</si>
  <si>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</si>
  <si>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</si>
  <si>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plast+beton</t>
  </si>
  <si>
    <t>PV 21d</t>
  </si>
  <si>
    <t>V252</t>
  </si>
  <si>
    <t>podpěra vedení na ploché střechy-plast</t>
  </si>
  <si>
    <t>PV 21d-plast</t>
  </si>
  <si>
    <t>V255</t>
  </si>
  <si>
    <t>podpěra vedení pod střešní krytinu</t>
  </si>
  <si>
    <t>PV 22a</t>
  </si>
  <si>
    <t>V260</t>
  </si>
  <si>
    <t>PV 22ap</t>
  </si>
  <si>
    <t>V265</t>
  </si>
  <si>
    <t>PV 22b</t>
  </si>
  <si>
    <t>V270</t>
  </si>
  <si>
    <t>podpěra vedení na plechové střechy</t>
  </si>
  <si>
    <t>PV 23</t>
  </si>
  <si>
    <t>V272</t>
  </si>
  <si>
    <t>PV 23b</t>
  </si>
  <si>
    <t>V275</t>
  </si>
  <si>
    <t>podpěra vedení na kovové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</si>
  <si>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</si>
  <si>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</si>
  <si>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</si>
  <si>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</si>
  <si>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</si>
  <si>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</si>
  <si>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</si>
  <si>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</si>
  <si>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V287</t>
  </si>
  <si>
    <t>PV 44b 20</t>
  </si>
  <si>
    <t>V288</t>
  </si>
  <si>
    <t>PV 44b 35</t>
  </si>
  <si>
    <t>V289</t>
  </si>
  <si>
    <t>PV 44b 50</t>
  </si>
  <si>
    <t>V282</t>
  </si>
  <si>
    <t>PV 44c 20</t>
  </si>
  <si>
    <t>V283</t>
  </si>
  <si>
    <t>PV 44c 35</t>
  </si>
  <si>
    <t>V284</t>
  </si>
  <si>
    <t>PV 44c 50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</si>
  <si>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</si>
  <si>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</si>
  <si>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</si>
  <si>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</si>
  <si>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</si>
  <si>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</si>
  <si>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</si>
  <si>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</si>
  <si>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DUDa-11</t>
  </si>
  <si>
    <t xml:space="preserve">vrut 6/50+prodloužení </t>
  </si>
  <si>
    <t>V305</t>
  </si>
  <si>
    <t>DUDa-18</t>
  </si>
  <si>
    <t>V310</t>
  </si>
  <si>
    <t>DUDa-22</t>
  </si>
  <si>
    <t>V312</t>
  </si>
  <si>
    <t>DUDa-27</t>
  </si>
  <si>
    <t>vrut 8/200+prodloužení</t>
  </si>
  <si>
    <t>V313</t>
  </si>
  <si>
    <t>DUDa-32</t>
  </si>
  <si>
    <t>vrut 8/250+prodloužení</t>
  </si>
  <si>
    <t>V311</t>
  </si>
  <si>
    <t>DUDa-37</t>
  </si>
  <si>
    <t>vrut 8/300+prodloužení</t>
  </si>
  <si>
    <t>V314</t>
  </si>
  <si>
    <t>DUS</t>
  </si>
  <si>
    <t>V315</t>
  </si>
  <si>
    <t>DUDb</t>
  </si>
  <si>
    <t>V320</t>
  </si>
  <si>
    <t>držák ochranného úhelníku do zdiva</t>
  </si>
  <si>
    <t>DUZ</t>
  </si>
  <si>
    <t>V325</t>
  </si>
  <si>
    <t>držák jímače a ochranné trubky</t>
  </si>
  <si>
    <t>DJT</t>
  </si>
  <si>
    <t>V316</t>
  </si>
  <si>
    <t>držák trubky a zaváděcí tyče k okap. svodu</t>
  </si>
  <si>
    <t>DTT</t>
  </si>
  <si>
    <t>V330</t>
  </si>
  <si>
    <t>držák jímače a trubky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</si>
  <si>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</si>
  <si>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</si>
  <si>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</si>
  <si>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</si>
  <si>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</si>
  <si>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</si>
  <si>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</si>
  <si>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</si>
  <si>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</si>
  <si>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</si>
  <si>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</si>
  <si>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</si>
  <si>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</si>
  <si>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</si>
  <si>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</si>
  <si>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</si>
  <si>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</si>
  <si>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</si>
  <si>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</si>
  <si>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</si>
  <si>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</si>
  <si>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</si>
  <si>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</si>
  <si>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</si>
  <si>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</si>
  <si>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</si>
  <si>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</si>
  <si>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</si>
  <si>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</si>
  <si>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</si>
  <si>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</si>
  <si>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V317</t>
  </si>
  <si>
    <t>DJDe 30</t>
  </si>
  <si>
    <t>V318</t>
  </si>
  <si>
    <t>DJDe 45</t>
  </si>
  <si>
    <t>V319</t>
  </si>
  <si>
    <t>DJDe 60</t>
  </si>
  <si>
    <t>V345</t>
  </si>
  <si>
    <t>DJZ</t>
  </si>
  <si>
    <t>V346</t>
  </si>
  <si>
    <t>DJSb</t>
  </si>
  <si>
    <t>V321</t>
  </si>
  <si>
    <t>držák jímací tyče JT</t>
  </si>
  <si>
    <t>DJSc</t>
  </si>
  <si>
    <t>V322</t>
  </si>
  <si>
    <t>držák jímací tyče na střešní krov</t>
  </si>
  <si>
    <t>DJ 4h</t>
  </si>
  <si>
    <t>V323</t>
  </si>
  <si>
    <t>DJ 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</si>
  <si>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</si>
  <si>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</si>
  <si>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</si>
  <si>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</si>
  <si>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</si>
  <si>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</si>
  <si>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</si>
  <si>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</si>
  <si>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</si>
  <si>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</si>
  <si>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</si>
  <si>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</si>
  <si>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</si>
  <si>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</si>
  <si>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</si>
  <si>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</si>
  <si>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</si>
  <si>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</si>
  <si>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</si>
  <si>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</si>
  <si>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</si>
  <si>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</si>
  <si>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</si>
  <si>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</si>
  <si>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</si>
  <si>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</si>
  <si>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</si>
  <si>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</si>
  <si>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</si>
  <si>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</si>
  <si>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</si>
  <si>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</si>
  <si>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</si>
  <si>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</si>
  <si>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V530</t>
  </si>
  <si>
    <t>Pryž</t>
  </si>
  <si>
    <t>Podl. PB9</t>
  </si>
  <si>
    <t>použití s  PB9</t>
  </si>
  <si>
    <t>V535</t>
  </si>
  <si>
    <t>podstavec betonový</t>
  </si>
  <si>
    <t>PB9</t>
  </si>
  <si>
    <t>V540</t>
  </si>
  <si>
    <t>Podl. PB19</t>
  </si>
  <si>
    <t>použití s  PB19</t>
  </si>
  <si>
    <t>V545</t>
  </si>
  <si>
    <t>PB19</t>
  </si>
  <si>
    <t>V546</t>
  </si>
  <si>
    <t>stojan pro jímací tyč</t>
  </si>
  <si>
    <t>SJ</t>
  </si>
  <si>
    <t>použití s 3ks nebo 6ks PB19</t>
  </si>
  <si>
    <t>V547</t>
  </si>
  <si>
    <t>objímka jímací tyče</t>
  </si>
  <si>
    <t>OJ</t>
  </si>
  <si>
    <t>použití s SJ a JR nebo JT</t>
  </si>
  <si>
    <t>V548</t>
  </si>
  <si>
    <t>tyč spojovací</t>
  </si>
  <si>
    <t>TS</t>
  </si>
  <si>
    <t>spojení PB19 v SJ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</si>
  <si>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</si>
  <si>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</si>
  <si>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</si>
  <si>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</si>
  <si>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</si>
  <si>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</si>
  <si>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</si>
  <si>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</si>
  <si>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</si>
  <si>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</si>
  <si>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</si>
  <si>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</si>
  <si>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</si>
  <si>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</si>
  <si>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</si>
  <si>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</si>
  <si>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</si>
  <si>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</si>
  <si>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</si>
  <si>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</si>
  <si>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>V440</t>
  </si>
  <si>
    <t>ZT 2,0</t>
  </si>
  <si>
    <t>V445</t>
  </si>
  <si>
    <t>zemnící tyč se svorkou</t>
  </si>
  <si>
    <t>ZT 1,0s</t>
  </si>
  <si>
    <t xml:space="preserve">rovnačky, klíče, štítky </t>
  </si>
  <si>
    <t>V450</t>
  </si>
  <si>
    <t>ZT 1,5s</t>
  </si>
  <si>
    <t>V455</t>
  </si>
  <si>
    <t>ZT 2,0s</t>
  </si>
  <si>
    <t>V460</t>
  </si>
  <si>
    <t>zemnící tyč z "T" profilu</t>
  </si>
  <si>
    <t>ZT 1,0t</t>
  </si>
  <si>
    <t>V465</t>
  </si>
  <si>
    <t>ZT 1,5t</t>
  </si>
  <si>
    <t>V470</t>
  </si>
  <si>
    <t>ZT 2,0t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</si>
  <si>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</si>
  <si>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</si>
  <si>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</si>
  <si>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</si>
  <si>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</si>
  <si>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</si>
  <si>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</si>
  <si>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</si>
  <si>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</si>
  <si>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</si>
  <si>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</si>
  <si>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</si>
  <si>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</si>
  <si>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</si>
  <si>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</si>
  <si>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(0,40 kg/m)           </t>
    </r>
  </si>
  <si>
    <t xml:space="preserve">Drát 8 </t>
  </si>
  <si>
    <t>kg</t>
  </si>
  <si>
    <t>bez slevy-konečná cena</t>
  </si>
  <si>
    <t>Z215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</si>
  <si>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</si>
  <si>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</si>
  <si>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</si>
  <si>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10/13 PVC (0,695 kg/m)      </t>
    </r>
  </si>
  <si>
    <t>FeZn/PVC</t>
  </si>
  <si>
    <t>Drát 10/13 PVC</t>
  </si>
  <si>
    <t>Z226</t>
  </si>
  <si>
    <r>
      <t>lano 25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(0,226 kg/m)             </t>
    </r>
  </si>
  <si>
    <t>Lano 25</t>
  </si>
  <si>
    <t>200-250</t>
  </si>
  <si>
    <t>prodej pouze na celá balení</t>
  </si>
  <si>
    <t>Z228</t>
  </si>
  <si>
    <r>
      <t>lano 35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(0,28 kg/m)              </t>
    </r>
  </si>
  <si>
    <t>Lano 35</t>
  </si>
  <si>
    <t>Z230</t>
  </si>
  <si>
    <r>
      <t>lano 50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(0,40 kg/m)               </t>
    </r>
  </si>
  <si>
    <t>Lano 50</t>
  </si>
  <si>
    <t>1-200</t>
  </si>
  <si>
    <t>Z232</t>
  </si>
  <si>
    <r>
      <t>lano 70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</si>
  <si>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</si>
  <si>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</si>
  <si>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</si>
  <si>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</si>
  <si>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</si>
  <si>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kg/m), balení 20kg           </t>
  </si>
  <si>
    <t>Páska 30x4 m</t>
  </si>
  <si>
    <t>V570</t>
  </si>
  <si>
    <t>držák pásky</t>
  </si>
  <si>
    <t>DP</t>
  </si>
  <si>
    <t>V571</t>
  </si>
  <si>
    <t>DPb</t>
  </si>
  <si>
    <t>V580</t>
  </si>
  <si>
    <t>příslušenství k zemnícímu bodu</t>
  </si>
  <si>
    <t>Osa M10</t>
  </si>
  <si>
    <t>V600</t>
  </si>
  <si>
    <t>měď</t>
  </si>
  <si>
    <t>SU Cu</t>
  </si>
  <si>
    <t>V605</t>
  </si>
  <si>
    <t>SUA Cu</t>
  </si>
  <si>
    <t>V610</t>
  </si>
  <si>
    <t>svorka univerzální bez středové desky</t>
  </si>
  <si>
    <t>SUB Cu</t>
  </si>
  <si>
    <t>V611</t>
  </si>
  <si>
    <t xml:space="preserve">svorka univerzální se závitem </t>
  </si>
  <si>
    <t>SUBz Cu</t>
  </si>
  <si>
    <t>šroub M10x30 A2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</si>
  <si>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</si>
  <si>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</si>
  <si>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</si>
  <si>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</si>
  <si>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</si>
  <si>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</si>
  <si>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</si>
  <si>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</si>
  <si>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</si>
  <si>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</si>
  <si>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</si>
  <si>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</si>
  <si>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</si>
  <si>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</si>
  <si>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</si>
  <si>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</si>
  <si>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</si>
  <si>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</si>
  <si>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</si>
  <si>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</si>
  <si>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</si>
  <si>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</si>
  <si>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</si>
  <si>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</si>
  <si>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</si>
  <si>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</si>
  <si>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</si>
  <si>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</si>
  <si>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</si>
  <si>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</si>
  <si>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</si>
  <si>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</si>
  <si>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</si>
  <si>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</si>
  <si>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</si>
  <si>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</si>
  <si>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>ST Cu</t>
  </si>
  <si>
    <t>V680</t>
  </si>
  <si>
    <t>ST bez p.Cu</t>
  </si>
  <si>
    <t>V690</t>
  </si>
  <si>
    <t xml:space="preserve">páska měď rozměr 15 x 0,3               </t>
  </si>
  <si>
    <t>Páska Cu</t>
  </si>
  <si>
    <t>V691</t>
  </si>
  <si>
    <t xml:space="preserve">svorka na potrubí 1/2" </t>
  </si>
  <si>
    <t>ST 1 Cu</t>
  </si>
  <si>
    <t>V692</t>
  </si>
  <si>
    <t xml:space="preserve">svorka na potrubí 3/4"  </t>
  </si>
  <si>
    <t>ST 2 Cu</t>
  </si>
  <si>
    <t>V693</t>
  </si>
  <si>
    <t xml:space="preserve">svorka na potrubí 1"  </t>
  </si>
  <si>
    <t>ST 3 Cu</t>
  </si>
  <si>
    <t>V694</t>
  </si>
  <si>
    <t>svorka na potrubí 5/4"</t>
  </si>
  <si>
    <t>ST 4 Cu</t>
  </si>
  <si>
    <t>V710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</si>
  <si>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</si>
  <si>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</si>
  <si>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</si>
  <si>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</si>
  <si>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</si>
  <si>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</si>
  <si>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</si>
  <si>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</si>
  <si>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</si>
  <si>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</si>
  <si>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</si>
  <si>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</si>
  <si>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</si>
  <si>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</si>
  <si>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</si>
  <si>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</si>
  <si>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</si>
  <si>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</si>
  <si>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</si>
  <si>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</si>
  <si>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</si>
  <si>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</si>
  <si>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vedení na hmoždinku </t>
  </si>
  <si>
    <t>PV 1h Cu</t>
  </si>
  <si>
    <t>nerezový vrut 6/50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</si>
  <si>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</si>
  <si>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</si>
  <si>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</si>
  <si>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</si>
  <si>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</si>
  <si>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</si>
  <si>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</si>
  <si>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</si>
  <si>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</si>
  <si>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podpěra vedení pod krytinu na svahu </t>
  </si>
  <si>
    <t>PV 12 Cu</t>
  </si>
  <si>
    <t>V780</t>
  </si>
  <si>
    <t>PV 13 Cu</t>
  </si>
  <si>
    <t>V785</t>
  </si>
  <si>
    <t xml:space="preserve">podpěra vedení pod hřebenáče </t>
  </si>
  <si>
    <t>PV 14 Cu</t>
  </si>
  <si>
    <t>V790</t>
  </si>
  <si>
    <t xml:space="preserve">podpěra vedení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</si>
  <si>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</si>
  <si>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</si>
  <si>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</si>
  <si>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</si>
  <si>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</si>
  <si>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</si>
  <si>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</si>
  <si>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</si>
  <si>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</si>
  <si>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V811</t>
  </si>
  <si>
    <t>PV 15f Cu</t>
  </si>
  <si>
    <t>V815</t>
  </si>
  <si>
    <t>PV 17 Cu</t>
  </si>
  <si>
    <t>vrut 8/100 Cu</t>
  </si>
  <si>
    <t>V816</t>
  </si>
  <si>
    <t>PV 17p Cu</t>
  </si>
  <si>
    <t>nerezový vrut 8/160</t>
  </si>
  <si>
    <t>V817</t>
  </si>
  <si>
    <t>PV 17pp Cu</t>
  </si>
  <si>
    <t>nerezový vrut 8/200</t>
  </si>
  <si>
    <t>Z300</t>
  </si>
  <si>
    <t>Podl. 6 Cu</t>
  </si>
  <si>
    <t>Z305</t>
  </si>
  <si>
    <t>Podl. 8 Cu</t>
  </si>
  <si>
    <t>V820</t>
  </si>
  <si>
    <t xml:space="preserve">podpěra vedení pod střešní krytinu </t>
  </si>
  <si>
    <t>PV 22a Cu</t>
  </si>
  <si>
    <t>V825</t>
  </si>
  <si>
    <t>PV 22ap Cu</t>
  </si>
  <si>
    <t>V830</t>
  </si>
  <si>
    <t>PV 22b Cu</t>
  </si>
  <si>
    <t>V835</t>
  </si>
  <si>
    <t xml:space="preserve">podpěra vedení na plechové střechy </t>
  </si>
  <si>
    <t>PV 23 Cu</t>
  </si>
  <si>
    <t>V840</t>
  </si>
  <si>
    <t xml:space="preserve">podpěra vedení na kovové konstrukce </t>
  </si>
  <si>
    <t>PV 32 Cu</t>
  </si>
  <si>
    <t>V845</t>
  </si>
  <si>
    <t>PV 42 Cu</t>
  </si>
  <si>
    <t>V895</t>
  </si>
  <si>
    <t xml:space="preserve">podpěra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</si>
  <si>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</si>
  <si>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</si>
  <si>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</si>
  <si>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</si>
  <si>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</si>
  <si>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</si>
  <si>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</si>
  <si>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</si>
  <si>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</si>
  <si>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</si>
  <si>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</si>
  <si>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</si>
  <si>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</si>
  <si>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</si>
  <si>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nerezový vrut 8/160+prodloužení</t>
  </si>
  <si>
    <t>V917</t>
  </si>
  <si>
    <t>DUDa-27 Cu</t>
  </si>
  <si>
    <t>nerezový vrut 8/200+prodloužení</t>
  </si>
  <si>
    <t>V915</t>
  </si>
  <si>
    <t>DUDb Cu</t>
  </si>
  <si>
    <t>V920</t>
  </si>
  <si>
    <t>DUZ Cu</t>
  </si>
  <si>
    <t>V925</t>
  </si>
  <si>
    <t xml:space="preserve">držák jímače a ochrnné trubky </t>
  </si>
  <si>
    <t>DJT Cu</t>
  </si>
  <si>
    <t>V930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</si>
  <si>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</si>
  <si>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</si>
  <si>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</si>
  <si>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</si>
  <si>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</si>
  <si>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</si>
  <si>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</si>
  <si>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</si>
  <si>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</si>
  <si>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</si>
  <si>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</si>
  <si>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</si>
  <si>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</si>
  <si>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</si>
  <si>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</si>
  <si>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</si>
  <si>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</si>
  <si>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</si>
  <si>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</si>
  <si>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</si>
  <si>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</si>
  <si>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</si>
  <si>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</si>
  <si>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</si>
  <si>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</si>
  <si>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</si>
  <si>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</si>
  <si>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</si>
  <si>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</si>
  <si>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</si>
  <si>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</si>
  <si>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</si>
  <si>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</si>
  <si>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</si>
  <si>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</si>
  <si>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</si>
  <si>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</si>
  <si>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</si>
  <si>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</si>
  <si>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</si>
  <si>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</si>
  <si>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</si>
  <si>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</si>
  <si>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</si>
  <si>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</si>
  <si>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</si>
  <si>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</si>
  <si>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</si>
  <si>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</si>
  <si>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</si>
  <si>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</si>
  <si>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7 mm  (0,35 kg/m)</t>
    </r>
  </si>
  <si>
    <t>Drát 7 Cu T/2</t>
  </si>
  <si>
    <t>25</t>
  </si>
  <si>
    <t xml:space="preserve">stav polotvrdý  </t>
  </si>
  <si>
    <t>Z406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</si>
  <si>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 (0,45 kg/m)   </t>
    </r>
  </si>
  <si>
    <t>Drát 8 Cu T/4</t>
  </si>
  <si>
    <t xml:space="preserve">stav měkký    </t>
  </si>
  <si>
    <t>Z405</t>
  </si>
  <si>
    <t>Drát 8 Cu T/2</t>
  </si>
  <si>
    <t xml:space="preserve">stav polotvrdý </t>
  </si>
  <si>
    <t>VN2000</t>
  </si>
  <si>
    <t>SU N</t>
  </si>
  <si>
    <t>VN2005</t>
  </si>
  <si>
    <t>SUA N</t>
  </si>
  <si>
    <t>VN2010</t>
  </si>
  <si>
    <t xml:space="preserve">svorka univerzální bez středové desky </t>
  </si>
  <si>
    <t>SUB N</t>
  </si>
  <si>
    <t>VT100</t>
  </si>
  <si>
    <t>SUBz N</t>
  </si>
  <si>
    <t>VN2011</t>
  </si>
  <si>
    <t>SUB N V4A</t>
  </si>
  <si>
    <t>AISI 316L</t>
  </si>
  <si>
    <t>VT300</t>
  </si>
  <si>
    <t>SUBz N V4A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</si>
  <si>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</si>
  <si>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</si>
  <si>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</si>
  <si>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</si>
  <si>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</si>
  <si>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</si>
  <si>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</si>
  <si>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</si>
  <si>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</si>
  <si>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</si>
  <si>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</si>
  <si>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</si>
  <si>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</si>
  <si>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</si>
  <si>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</si>
  <si>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</si>
  <si>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</si>
  <si>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</si>
  <si>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VN2049</t>
  </si>
  <si>
    <t>SK+1 N</t>
  </si>
  <si>
    <t>VN2044</t>
  </si>
  <si>
    <t>SK+1 N V4A</t>
  </si>
  <si>
    <t>VN2042</t>
  </si>
  <si>
    <t>SK E N</t>
  </si>
  <si>
    <t>VN2043</t>
  </si>
  <si>
    <t xml:space="preserve">svorka křížová M6 </t>
  </si>
  <si>
    <t>SK E N V4A</t>
  </si>
  <si>
    <t>VN2045</t>
  </si>
  <si>
    <t>SKd N</t>
  </si>
  <si>
    <t>VN2046</t>
  </si>
  <si>
    <t>SKd N V4A</t>
  </si>
  <si>
    <t>VN2047</t>
  </si>
  <si>
    <t>SKv N V4A</t>
  </si>
  <si>
    <t>VN2048</t>
  </si>
  <si>
    <t>SKv+1 N V4A</t>
  </si>
  <si>
    <t>VN2050</t>
  </si>
  <si>
    <t>SJ 1b N</t>
  </si>
  <si>
    <t>VN2051</t>
  </si>
  <si>
    <t>SJ 1c N</t>
  </si>
  <si>
    <t>VN2053</t>
  </si>
  <si>
    <t>SJ 1d N V4A</t>
  </si>
  <si>
    <t>VN2055</t>
  </si>
  <si>
    <t xml:space="preserve">SJ 1e N </t>
  </si>
  <si>
    <t>VN2057</t>
  </si>
  <si>
    <t xml:space="preserve">SJ 1f N </t>
  </si>
  <si>
    <t>VN2059</t>
  </si>
  <si>
    <t xml:space="preserve">SJ 1g N V4A  </t>
  </si>
  <si>
    <t>VN2075</t>
  </si>
  <si>
    <t>SOc N</t>
  </si>
  <si>
    <t>VN2080</t>
  </si>
  <si>
    <t>ST N</t>
  </si>
  <si>
    <t>VN2079</t>
  </si>
  <si>
    <t>ST bez p. N</t>
  </si>
  <si>
    <t>VN2081</t>
  </si>
  <si>
    <t>ST 1 N</t>
  </si>
  <si>
    <t>VN2082</t>
  </si>
  <si>
    <t>ST 2 N</t>
  </si>
  <si>
    <t>VN2083</t>
  </si>
  <si>
    <t xml:space="preserve">svorka na potrubí 1" </t>
  </si>
  <si>
    <t>ST 3 N</t>
  </si>
  <si>
    <t>VN2084</t>
  </si>
  <si>
    <t xml:space="preserve">svorka na potrubí 5/4"  </t>
  </si>
  <si>
    <t>ST 4 N</t>
  </si>
  <si>
    <t>VN2085</t>
  </si>
  <si>
    <t>ST 5 N</t>
  </si>
  <si>
    <t>VN2086</t>
  </si>
  <si>
    <t xml:space="preserve">svorka na potrubí 2"  </t>
  </si>
  <si>
    <t>ST 6 N</t>
  </si>
  <si>
    <t>VN2087</t>
  </si>
  <si>
    <t>svorka na potrubí 2 1/2"</t>
  </si>
  <si>
    <t>ST 7 N</t>
  </si>
  <si>
    <t>VN2088</t>
  </si>
  <si>
    <t xml:space="preserve">svorka na potrubí 3" </t>
  </si>
  <si>
    <t>ST 8 N</t>
  </si>
  <si>
    <t>VN2089</t>
  </si>
  <si>
    <t>ST 9 N</t>
  </si>
  <si>
    <t>VN2090</t>
  </si>
  <si>
    <t>SR 2b N</t>
  </si>
  <si>
    <t>VN2099</t>
  </si>
  <si>
    <t>SR 2b+1 N</t>
  </si>
  <si>
    <t>VN2091</t>
  </si>
  <si>
    <t>SR 2b N V4A</t>
  </si>
  <si>
    <t>VN2097</t>
  </si>
  <si>
    <t>SR 2b+1 N V4A</t>
  </si>
  <si>
    <t>VN2100</t>
  </si>
  <si>
    <t>SR 2dv N</t>
  </si>
  <si>
    <t>VN2101</t>
  </si>
  <si>
    <t>SR 2dv N V4A</t>
  </si>
  <si>
    <t>VN2092</t>
  </si>
  <si>
    <t>SR 2v N V4A</t>
  </si>
  <si>
    <t>VN2098</t>
  </si>
  <si>
    <t>SR 2v+1 N V4A</t>
  </si>
  <si>
    <t>VN2093</t>
  </si>
  <si>
    <t>SR 3b N</t>
  </si>
  <si>
    <t>VN2094</t>
  </si>
  <si>
    <t>SR 3b+1 N</t>
  </si>
  <si>
    <t>VN2095</t>
  </si>
  <si>
    <t>SR 3b N V4A</t>
  </si>
  <si>
    <t>VN2096</t>
  </si>
  <si>
    <t>SR 3b+1 N V4A</t>
  </si>
  <si>
    <t>VN2110</t>
  </si>
  <si>
    <t>SR 3d N</t>
  </si>
  <si>
    <t>VN2111</t>
  </si>
  <si>
    <t>SR 3d N V4A</t>
  </si>
  <si>
    <t>VN2112</t>
  </si>
  <si>
    <t>SR 3v N V4A</t>
  </si>
  <si>
    <t>VN2113</t>
  </si>
  <si>
    <t>SR 3v+1 N V4A</t>
  </si>
  <si>
    <t>VT400</t>
  </si>
  <si>
    <t>SSR N V4A</t>
  </si>
  <si>
    <t>VT340</t>
  </si>
  <si>
    <t>SKT N V4A</t>
  </si>
  <si>
    <t>VT360</t>
  </si>
  <si>
    <t>SKTp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</si>
  <si>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</si>
  <si>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</si>
  <si>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</si>
  <si>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</si>
  <si>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</si>
  <si>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</si>
  <si>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</si>
  <si>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VN2150</t>
  </si>
  <si>
    <t>SRT N V4A</t>
  </si>
  <si>
    <t>VN2115</t>
  </si>
  <si>
    <t>zemnící bod M10</t>
  </si>
  <si>
    <t>ZB N V4A</t>
  </si>
  <si>
    <t>VN2116</t>
  </si>
  <si>
    <t>zemnící bod M12/M10</t>
  </si>
  <si>
    <t>ZB 12/10 N V4A</t>
  </si>
  <si>
    <t>VT440</t>
  </si>
  <si>
    <t>zemnící bod M12/M10 se svorkou</t>
  </si>
  <si>
    <t>ZB 12/10 N V4A+SUB N</t>
  </si>
  <si>
    <t>VT380</t>
  </si>
  <si>
    <t>zemnící bod M16</t>
  </si>
  <si>
    <t>ZB 16 N V4A</t>
  </si>
  <si>
    <t>VN2120</t>
  </si>
  <si>
    <t>tyč pro zemnící bod M10</t>
  </si>
  <si>
    <t>Osa M10 N V4A</t>
  </si>
  <si>
    <t>VN2130</t>
  </si>
  <si>
    <t>ZBSRm N V4A</t>
  </si>
  <si>
    <t>VN2135</t>
  </si>
  <si>
    <t>ZBSRv N V4A</t>
  </si>
  <si>
    <t>VT320</t>
  </si>
  <si>
    <t>ZBSRv 16 N V4A</t>
  </si>
  <si>
    <t>VN2156</t>
  </si>
  <si>
    <t>nerez+plast</t>
  </si>
  <si>
    <t>PV 1c 25 N</t>
  </si>
  <si>
    <t>VN2157</t>
  </si>
  <si>
    <t>PV 1c 40 N</t>
  </si>
  <si>
    <t>VN2158</t>
  </si>
  <si>
    <t>PV 1c 55 N</t>
  </si>
  <si>
    <t>VN2160</t>
  </si>
  <si>
    <t xml:space="preserve">podpěra vedení do zdiva na hmoždinku 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</si>
  <si>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</si>
  <si>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</si>
  <si>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</si>
  <si>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</si>
  <si>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</si>
  <si>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</si>
  <si>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</si>
  <si>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</si>
  <si>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</si>
  <si>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</si>
  <si>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</si>
  <si>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</si>
  <si>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</si>
  <si>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</si>
  <si>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</si>
  <si>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</si>
  <si>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</si>
  <si>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</si>
  <si>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</si>
  <si>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</si>
  <si>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>PV 17 N</t>
  </si>
  <si>
    <t>nerezový vrut 8/100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</si>
  <si>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</si>
  <si>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</si>
  <si>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</si>
  <si>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</si>
  <si>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</si>
  <si>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</si>
  <si>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</si>
  <si>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</si>
  <si>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</si>
  <si>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</si>
  <si>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</si>
  <si>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</si>
  <si>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</si>
  <si>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</si>
  <si>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</si>
  <si>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</si>
  <si>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</si>
  <si>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</si>
  <si>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</si>
  <si>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</si>
  <si>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</si>
  <si>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PV 44b 20 N</t>
  </si>
  <si>
    <t>VN2251</t>
  </si>
  <si>
    <t>PV 44b 35 N</t>
  </si>
  <si>
    <t>VN2252</t>
  </si>
  <si>
    <t>PV 44b 50 N</t>
  </si>
  <si>
    <t>VN2253</t>
  </si>
  <si>
    <t>PV 44c 20 N</t>
  </si>
  <si>
    <t>VN2254</t>
  </si>
  <si>
    <t>PV 44c 35 N</t>
  </si>
  <si>
    <t>VN2255</t>
  </si>
  <si>
    <t>PV 44c 50 N</t>
  </si>
  <si>
    <t>VN2313</t>
  </si>
  <si>
    <t>DUDa-18 N</t>
  </si>
  <si>
    <t>VN2314</t>
  </si>
  <si>
    <t>DUDa-22 N</t>
  </si>
  <si>
    <t>VN2315</t>
  </si>
  <si>
    <t>DUDa-23 N</t>
  </si>
  <si>
    <t>VN2316</t>
  </si>
  <si>
    <t>DUDa-27 N</t>
  </si>
  <si>
    <t>VN2325</t>
  </si>
  <si>
    <t>DUS N</t>
  </si>
  <si>
    <t>VN2330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</si>
  <si>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</si>
  <si>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</si>
  <si>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</si>
  <si>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</si>
  <si>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</si>
  <si>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</si>
  <si>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</si>
  <si>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</si>
  <si>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</si>
  <si>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</si>
  <si>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</si>
  <si>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VN2333</t>
  </si>
  <si>
    <t>DJDe 30 N</t>
  </si>
  <si>
    <t>VN2334</t>
  </si>
  <si>
    <t>DJDe 45 N</t>
  </si>
  <si>
    <t>VN2335</t>
  </si>
  <si>
    <t>DJDe 60 N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</si>
  <si>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</si>
  <si>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</si>
  <si>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</si>
  <si>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</si>
  <si>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</si>
  <si>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</si>
  <si>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</si>
  <si>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</si>
  <si>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</si>
  <si>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</si>
  <si>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</si>
  <si>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</si>
  <si>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</si>
  <si>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</si>
  <si>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</si>
  <si>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</si>
  <si>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</si>
  <si>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</si>
  <si>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</si>
  <si>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</si>
  <si>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</si>
  <si>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</si>
  <si>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</si>
  <si>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</si>
  <si>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9"/>
        <rFont val="Arial"/>
        <family val="2"/>
        <charset val="238"/>
      </rPr>
      <t xml:space="preserve">Ø </t>
    </r>
    <r>
      <rPr>
        <sz val="9"/>
        <rFont val="Arial CE"/>
        <charset val="238"/>
      </rPr>
      <t xml:space="preserve">8 mm   (0,40kg/m)     </t>
    </r>
  </si>
  <si>
    <t>Drát 8 N</t>
  </si>
  <si>
    <t>1-50</t>
  </si>
  <si>
    <t>AISI 304</t>
  </si>
  <si>
    <t>Z425</t>
  </si>
  <si>
    <r>
      <t xml:space="preserve">drát </t>
    </r>
    <r>
      <rPr>
        <sz val="9"/>
        <rFont val="Arial"/>
        <family val="2"/>
        <charset val="238"/>
      </rPr>
      <t>Ø 10</t>
    </r>
    <r>
      <rPr>
        <sz val="9"/>
        <rFont val="Arial CE"/>
        <charset val="238"/>
      </rPr>
      <t xml:space="preserve"> mm (0,62kg/m) </t>
    </r>
  </si>
  <si>
    <t>Drát 10 N V4A</t>
  </si>
  <si>
    <t>AISI 316 Ti</t>
  </si>
  <si>
    <t>Z430</t>
  </si>
  <si>
    <t>páska 30x3,5 (0,84kg/m)</t>
  </si>
  <si>
    <t>Páska 30x3,5 N</t>
  </si>
  <si>
    <t>AISI 304, prodej pouze na celá balení</t>
  </si>
  <si>
    <t>Z435</t>
  </si>
  <si>
    <t>Páska 30x3,5 N V4A</t>
  </si>
  <si>
    <t xml:space="preserve">AISI 316L, prodej pouze na celá balení </t>
  </si>
  <si>
    <t>VN3200</t>
  </si>
  <si>
    <t>AlMgSi</t>
  </si>
  <si>
    <t>SU Al</t>
  </si>
  <si>
    <t>VN3205</t>
  </si>
  <si>
    <t>SUA Al</t>
  </si>
  <si>
    <t>VN3210</t>
  </si>
  <si>
    <t>SUB Al</t>
  </si>
  <si>
    <t>VN3211</t>
  </si>
  <si>
    <t>SUBz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</si>
  <si>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</si>
  <si>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</si>
  <si>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</si>
  <si>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</si>
  <si>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</si>
  <si>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</si>
  <si>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</si>
  <si>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</si>
  <si>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</si>
  <si>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</si>
  <si>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</si>
  <si>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</si>
  <si>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</si>
  <si>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</si>
  <si>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</si>
  <si>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</si>
  <si>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</si>
  <si>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</si>
  <si>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</si>
  <si>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 xml:space="preserve">jímací tyč na hřebenáče 1m </t>
  </si>
  <si>
    <t>JR PV 15</t>
  </si>
  <si>
    <t>jímač průměr 10 AlMgSi k PV15a,b,c,d,e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</si>
  <si>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</si>
  <si>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</si>
  <si>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</si>
  <si>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</si>
  <si>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</si>
  <si>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</si>
  <si>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</si>
  <si>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</si>
  <si>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</si>
  <si>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</si>
  <si>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</si>
  <si>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</si>
  <si>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</si>
  <si>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</si>
  <si>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</si>
  <si>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</si>
  <si>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</si>
  <si>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 xml:space="preserve">jímací tyč s rovným koncem-trubka 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</si>
  <si>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</si>
  <si>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</si>
  <si>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</si>
  <si>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</si>
  <si>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</si>
  <si>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</si>
  <si>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</si>
  <si>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</si>
  <si>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jímací tyč s rovným koncem 18/10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</si>
  <si>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</si>
  <si>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</si>
  <si>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</si>
  <si>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</si>
  <si>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</si>
  <si>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</si>
  <si>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</si>
  <si>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</si>
  <si>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</si>
  <si>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</si>
  <si>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jímací tyč s rovným koncem 18/10-trubka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</si>
  <si>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</si>
  <si>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</si>
  <si>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</si>
  <si>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</si>
  <si>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</si>
  <si>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</si>
  <si>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</si>
  <si>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</si>
  <si>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</si>
  <si>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</si>
  <si>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</t>
    </r>
  </si>
  <si>
    <t>Drát 8 AlMgSi T/4</t>
  </si>
  <si>
    <t>20</t>
  </si>
  <si>
    <t>stav měkký, bez slevy-konečná cena</t>
  </si>
  <si>
    <t>Z414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</si>
  <si>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 </t>
    </r>
  </si>
  <si>
    <t>Drát 8 AlMgSi T/2</t>
  </si>
  <si>
    <t>stav polotvrdý, bez slevy-konečná cena</t>
  </si>
  <si>
    <t>Z417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</si>
  <si>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8/11 mm PVC (0,200kg/m)  </t>
    </r>
  </si>
  <si>
    <t>AlMgSi/PVC</t>
  </si>
  <si>
    <t>Drát 8 AlMgSi+PVC</t>
  </si>
  <si>
    <t>stav měkký</t>
  </si>
  <si>
    <t>VP001</t>
  </si>
  <si>
    <t>"T" držák oddáleného hromosvodu</t>
  </si>
  <si>
    <t>DOHS</t>
  </si>
  <si>
    <t>VP005</t>
  </si>
  <si>
    <t>"T" držák oddáleného hrom.s kloubem</t>
  </si>
  <si>
    <t>DOHSK</t>
  </si>
  <si>
    <t>VP010</t>
  </si>
  <si>
    <t>"L" držák oddáleného hromosvodu</t>
  </si>
  <si>
    <t>DOHL</t>
  </si>
  <si>
    <t>VP015</t>
  </si>
  <si>
    <t>"L" držák oddáleného hrom.s kloubem</t>
  </si>
  <si>
    <t>DOHLK</t>
  </si>
  <si>
    <t>VP020</t>
  </si>
  <si>
    <t>držák oddáleného hromosvodu rohový</t>
  </si>
  <si>
    <t>DOHR</t>
  </si>
  <si>
    <t>VP025</t>
  </si>
  <si>
    <t>držák oddáleného hrom.rohový s kloubem</t>
  </si>
  <si>
    <t>DOHRK</t>
  </si>
  <si>
    <t>VP030</t>
  </si>
  <si>
    <t>držák oddáleného hromosvodu úhlový</t>
  </si>
  <si>
    <t>DOHU</t>
  </si>
  <si>
    <t>VP035</t>
  </si>
  <si>
    <t>držák oddál.hrom.úhlový s kloubem</t>
  </si>
  <si>
    <t>DOHUK</t>
  </si>
  <si>
    <t>VP040</t>
  </si>
  <si>
    <t>držák oddál.hrom.k jím.tyči s kloubem</t>
  </si>
  <si>
    <t>DOHJK</t>
  </si>
  <si>
    <t>VP045</t>
  </si>
  <si>
    <t>držák oddáleného hromosvodu na trubku</t>
  </si>
  <si>
    <t>DOHT</t>
  </si>
  <si>
    <t>VP050</t>
  </si>
  <si>
    <t>držák oddál.hrom.na trubku s kloubem</t>
  </si>
  <si>
    <t>DOHTK</t>
  </si>
  <si>
    <t>VP055</t>
  </si>
  <si>
    <t>držák oddáleného hrom.na trubku 1/2"</t>
  </si>
  <si>
    <t>DOHT 1</t>
  </si>
  <si>
    <t>VP060</t>
  </si>
  <si>
    <t>držák oddáleného hrom.na trubku 3/4"</t>
  </si>
  <si>
    <t>DOHT 2</t>
  </si>
  <si>
    <t>VP065</t>
  </si>
  <si>
    <t>držák oddáleného hrom.na trubku 1"</t>
  </si>
  <si>
    <t>DOHT 3</t>
  </si>
  <si>
    <t>VP070</t>
  </si>
  <si>
    <t>držák oddáleného hrom.na trubku 5/4"</t>
  </si>
  <si>
    <t>DOHT 4</t>
  </si>
  <si>
    <t>VP075</t>
  </si>
  <si>
    <t>držák oddáleného hrom.na trubku 1 1/2"</t>
  </si>
  <si>
    <t>DOHT 5</t>
  </si>
  <si>
    <t>VP080</t>
  </si>
  <si>
    <t>držák oddáleného hrom.na trubku 2"</t>
  </si>
  <si>
    <t>DOHT 6</t>
  </si>
  <si>
    <t>VP085</t>
  </si>
  <si>
    <t>držák oddáleného hrom.na trubku 2 1/2"</t>
  </si>
  <si>
    <t>DOHT 7</t>
  </si>
  <si>
    <t>VP090</t>
  </si>
  <si>
    <t>držák oddáleného hrom.na trubku 3"</t>
  </si>
  <si>
    <t>DOHT 8</t>
  </si>
  <si>
    <t>VP095</t>
  </si>
  <si>
    <t>držák oddáleného hrom.na trubku 4"</t>
  </si>
  <si>
    <t>DOHT 9</t>
  </si>
  <si>
    <t>VP100</t>
  </si>
  <si>
    <t>kloub pro oddálený hromosvod</t>
  </si>
  <si>
    <t>KOH</t>
  </si>
  <si>
    <t>VP105</t>
  </si>
  <si>
    <t>izolační tyč pro vodiče</t>
  </si>
  <si>
    <t>FeZn/GFK</t>
  </si>
  <si>
    <t>ITV 43</t>
  </si>
  <si>
    <t>430 mm</t>
  </si>
  <si>
    <t>VP110</t>
  </si>
  <si>
    <t>ITV 68</t>
  </si>
  <si>
    <t>680 mm</t>
  </si>
  <si>
    <t>VP115</t>
  </si>
  <si>
    <t>ITV 93</t>
  </si>
  <si>
    <t>930 mm</t>
  </si>
  <si>
    <t>VP120</t>
  </si>
  <si>
    <t>izolační tyč pro jímací tyč</t>
  </si>
  <si>
    <t>ITJ 43</t>
  </si>
  <si>
    <t>VP125</t>
  </si>
  <si>
    <t>ITJ 68</t>
  </si>
  <si>
    <t>VP130</t>
  </si>
  <si>
    <t>ITJ 93</t>
  </si>
  <si>
    <t>VP135</t>
  </si>
  <si>
    <t>izolační tyč 1m</t>
  </si>
  <si>
    <t>GFK</t>
  </si>
  <si>
    <t>IT</t>
  </si>
  <si>
    <t>VP140</t>
  </si>
  <si>
    <t>ITVc 43</t>
  </si>
  <si>
    <t>VP145</t>
  </si>
  <si>
    <t>ITVc 68</t>
  </si>
  <si>
    <t>VP150</t>
  </si>
  <si>
    <t>ITVc 93</t>
  </si>
  <si>
    <t>VP155</t>
  </si>
  <si>
    <t>ITJc 43</t>
  </si>
  <si>
    <t>VP160</t>
  </si>
  <si>
    <t>ITJc 68</t>
  </si>
  <si>
    <t>VP165</t>
  </si>
  <si>
    <t>ITJc 93</t>
  </si>
  <si>
    <t>VP170</t>
  </si>
  <si>
    <t>nerez/GFK</t>
  </si>
  <si>
    <t>ITVc 43 N</t>
  </si>
  <si>
    <t>VP175</t>
  </si>
  <si>
    <t>ITVc 68 N</t>
  </si>
  <si>
    <t>VP180</t>
  </si>
  <si>
    <t>ITVc 93 N</t>
  </si>
  <si>
    <t>VP185</t>
  </si>
  <si>
    <t>ITJc 43 N</t>
  </si>
  <si>
    <t>VP190</t>
  </si>
  <si>
    <t>ITJc 68 N</t>
  </si>
  <si>
    <t>VP195</t>
  </si>
  <si>
    <t>ITJc 93 N</t>
  </si>
  <si>
    <t>Z600</t>
  </si>
  <si>
    <t>PV 1p-20</t>
  </si>
  <si>
    <t>Z605</t>
  </si>
  <si>
    <t>PV 1p-30</t>
  </si>
  <si>
    <t>Z610</t>
  </si>
  <si>
    <t>PV 1p-55</t>
  </si>
  <si>
    <t>Z615</t>
  </si>
  <si>
    <t xml:space="preserve">plast </t>
  </si>
  <si>
    <t>PV 1p-20 Cu</t>
  </si>
  <si>
    <t>v barvě mědi</t>
  </si>
  <si>
    <t>Z620</t>
  </si>
  <si>
    <t>PV 1p-30 Cu</t>
  </si>
  <si>
    <t>Z625</t>
  </si>
  <si>
    <t>PV 1p-55 Cu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</si>
  <si>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</si>
  <si>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</si>
  <si>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</si>
  <si>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</si>
  <si>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</si>
  <si>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</si>
  <si>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</si>
  <si>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</si>
  <si>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</si>
  <si>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</si>
  <si>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</si>
  <si>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</si>
  <si>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</si>
  <si>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</si>
  <si>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</si>
  <si>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</si>
  <si>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</si>
  <si>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</si>
  <si>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</si>
  <si>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</si>
  <si>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</si>
  <si>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</si>
  <si>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</si>
  <si>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</si>
  <si>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</si>
  <si>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</si>
  <si>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</si>
  <si>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</si>
  <si>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</si>
  <si>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</si>
  <si>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</si>
  <si>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ruční-2 kolíky </t>
  </si>
  <si>
    <t>Rovnačka 2k FeZn</t>
  </si>
  <si>
    <t>V555</t>
  </si>
  <si>
    <t xml:space="preserve">rovnačka ruční-3 kolíky </t>
  </si>
  <si>
    <t>Rovnačka 3k FeZn</t>
  </si>
  <si>
    <t>V560</t>
  </si>
  <si>
    <t>chrom</t>
  </si>
  <si>
    <t>Rovnačka 2k Cr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</si>
  <si>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</si>
  <si>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</si>
  <si>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</si>
  <si>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</si>
  <si>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</si>
  <si>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</si>
  <si>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</si>
  <si>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</si>
  <si>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</si>
  <si>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</si>
  <si>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</si>
  <si>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</si>
  <si>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</si>
  <si>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</si>
  <si>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</t>
  </si>
  <si>
    <t>Štítek č.1</t>
  </si>
  <si>
    <t>VS005</t>
  </si>
  <si>
    <t>Štítek č.2</t>
  </si>
  <si>
    <t>VS010</t>
  </si>
  <si>
    <t>Štítek č.3</t>
  </si>
  <si>
    <t>VS015</t>
  </si>
  <si>
    <t>Štítek č.4</t>
  </si>
  <si>
    <t>VS020</t>
  </si>
  <si>
    <t>Štítek č.5</t>
  </si>
  <si>
    <t>VS025</t>
  </si>
  <si>
    <t>Štítek č.6</t>
  </si>
  <si>
    <t>VS030</t>
  </si>
  <si>
    <t>Štítek č.7</t>
  </si>
  <si>
    <t>VS035</t>
  </si>
  <si>
    <t>Štítek č.8</t>
  </si>
  <si>
    <t>VS040</t>
  </si>
  <si>
    <t>Štítek č.9</t>
  </si>
  <si>
    <t>VS045</t>
  </si>
  <si>
    <t>Štítek č.0</t>
  </si>
  <si>
    <t>VS050</t>
  </si>
  <si>
    <t>Štítek bez označení</t>
  </si>
  <si>
    <t>VS055</t>
  </si>
  <si>
    <t>Štítek uzemnění</t>
  </si>
  <si>
    <t>VS060</t>
  </si>
  <si>
    <t>Štítek zem.deska</t>
  </si>
  <si>
    <t>VS065</t>
  </si>
  <si>
    <t>Štítek zem.tyč</t>
  </si>
  <si>
    <t>VS070</t>
  </si>
  <si>
    <t>Štítek zem.páska</t>
  </si>
  <si>
    <t>VS075</t>
  </si>
  <si>
    <t>Štítek směr levý</t>
  </si>
  <si>
    <t>VS076</t>
  </si>
  <si>
    <t>Štítek směr pravý</t>
  </si>
  <si>
    <t>VS080</t>
  </si>
  <si>
    <t>Štítek směr dvojstr.</t>
  </si>
  <si>
    <t>VS085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</si>
  <si>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</si>
  <si>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</si>
  <si>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</si>
  <si>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lanko 3 N</t>
  </si>
  <si>
    <t>Z985</t>
  </si>
  <si>
    <t>očnice lanová 3</t>
  </si>
  <si>
    <t>očnice 3 N</t>
  </si>
  <si>
    <t>Z810</t>
  </si>
  <si>
    <t>krabice do zateplení, bílá</t>
  </si>
  <si>
    <t>KDZ</t>
  </si>
  <si>
    <t xml:space="preserve">pro zkušební svorku </t>
  </si>
  <si>
    <t>Z815</t>
  </si>
  <si>
    <t xml:space="preserve">krabice do zateplení, šedá  </t>
  </si>
  <si>
    <t>KDZs</t>
  </si>
  <si>
    <t>Z820</t>
  </si>
  <si>
    <t xml:space="preserve">krabice do země - kulatá, šedá </t>
  </si>
  <si>
    <t>KDZK</t>
  </si>
  <si>
    <t>Z825</t>
  </si>
  <si>
    <t xml:space="preserve">krabice do země - hranatá, šedá  </t>
  </si>
  <si>
    <t>KDZH</t>
  </si>
  <si>
    <t>Z994</t>
  </si>
  <si>
    <t xml:space="preserve">antikorozní petrolátová páska </t>
  </si>
  <si>
    <t>petrolátová páska</t>
  </si>
  <si>
    <t>Z995</t>
  </si>
  <si>
    <t xml:space="preserve">PVC páska </t>
  </si>
  <si>
    <t>PVC páska</t>
  </si>
  <si>
    <t>Z800</t>
  </si>
  <si>
    <t>krabice do zateplení - univerzální, bílá</t>
  </si>
  <si>
    <t>KDZU</t>
  </si>
  <si>
    <t xml:space="preserve">bez slevy-konečná cena, pro zkušební svorku </t>
  </si>
  <si>
    <t>Z805</t>
  </si>
  <si>
    <t>krabice do zateplení - univerzální, šedá</t>
  </si>
  <si>
    <t>KDZUs</t>
  </si>
  <si>
    <t>V129</t>
  </si>
  <si>
    <t xml:space="preserve">příložka PV </t>
  </si>
  <si>
    <t>PV příl.</t>
  </si>
  <si>
    <t>V012</t>
  </si>
  <si>
    <t>příložka SU</t>
  </si>
  <si>
    <t>SU příl.</t>
  </si>
  <si>
    <t>V324</t>
  </si>
  <si>
    <t xml:space="preserve">příložka DJT </t>
  </si>
  <si>
    <t>DJT příl.</t>
  </si>
  <si>
    <t>V723</t>
  </si>
  <si>
    <t>příložka PV</t>
  </si>
  <si>
    <t>PV příl. Cu</t>
  </si>
  <si>
    <t>VN2155</t>
  </si>
  <si>
    <t>PV příl. N</t>
  </si>
  <si>
    <t>S005</t>
  </si>
  <si>
    <t xml:space="preserve">šroub M8 x 25 šestihranná hlava </t>
  </si>
  <si>
    <t>M8 x 25</t>
  </si>
  <si>
    <t>S010</t>
  </si>
  <si>
    <t xml:space="preserve">šroub M8 x 30 šestihranná hlava </t>
  </si>
  <si>
    <t>M8 x 30</t>
  </si>
  <si>
    <t>S185</t>
  </si>
  <si>
    <t>šroub M8 x 25 šestihranná hlava</t>
  </si>
  <si>
    <t>M8 x 25 Cu</t>
  </si>
  <si>
    <t>S190</t>
  </si>
  <si>
    <t>M8 x 30 Cu</t>
  </si>
  <si>
    <t>S510</t>
  </si>
  <si>
    <t>M8 x 30 N</t>
  </si>
  <si>
    <t>S040</t>
  </si>
  <si>
    <t xml:space="preserve">matice M8 šestihranná </t>
  </si>
  <si>
    <t>M8</t>
  </si>
  <si>
    <t>S050</t>
  </si>
  <si>
    <t>mosaz</t>
  </si>
  <si>
    <t>M8 Ms</t>
  </si>
  <si>
    <t>S230</t>
  </si>
  <si>
    <t>M8 Cu</t>
  </si>
  <si>
    <t>S540</t>
  </si>
  <si>
    <t>matice M8 šestihranná</t>
  </si>
  <si>
    <t>M8 N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</si>
  <si>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</si>
  <si>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</si>
  <si>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</si>
  <si>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</si>
  <si>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</si>
  <si>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</si>
  <si>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</si>
  <si>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</si>
  <si>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</si>
  <si>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</si>
  <si>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</si>
  <si>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</si>
  <si>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</si>
  <si>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</si>
  <si>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</si>
  <si>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</si>
  <si>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</si>
  <si>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</si>
  <si>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</si>
  <si>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</si>
  <si>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90/6</t>
  </si>
  <si>
    <t>Z917</t>
  </si>
  <si>
    <t>H FID 90/8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</si>
  <si>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</si>
  <si>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</si>
  <si>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</si>
  <si>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</si>
  <si>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</si>
  <si>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</si>
  <si>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</si>
  <si>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</si>
  <si>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</si>
  <si>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</si>
  <si>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</si>
  <si>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</t>
  </si>
  <si>
    <t>ucpávka 10</t>
  </si>
  <si>
    <t>Z445</t>
  </si>
  <si>
    <t>ucpávka 30/4</t>
  </si>
  <si>
    <t>Z996</t>
  </si>
  <si>
    <t>bezpečnostní tabulka</t>
  </si>
  <si>
    <t>BT P A5</t>
  </si>
  <si>
    <t>Z997</t>
  </si>
  <si>
    <t>samolepka</t>
  </si>
  <si>
    <t>BT S A5</t>
  </si>
  <si>
    <t>Z998</t>
  </si>
  <si>
    <t>BT P A4</t>
  </si>
  <si>
    <t>Z999</t>
  </si>
  <si>
    <t>BT S A4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</si>
  <si>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</si>
  <si>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607 200 856; fax 416 531 261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</si>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</sst>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0"/>
      <name val="Arial CE"/>
      <charset val="238"/>
    </font>
    <font>
      <sz val="10"/>
      <name val="Arial CE"/>
      <charset val="238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b/>
      <sz val="20"/>
      <name val="Arial CE"/>
      <charset val="238"/>
    </font>
    <font>
      <b/>
      <sz val="9"/>
      <color indexed="22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0"/>
      <name val="Arial CE"/>
      <charset val="238"/>
    </font>
    <font>
      <b/>
      <sz val="18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 CE"/>
      <family val="2"/>
      <charset val="238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family val="2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sz val="9"/>
      <name val="Arial"/>
      <family val="2"/>
      <charset val="238"/>
    </font>
    <font>
      <vertAlign val="superscript"/>
      <sz val="9"/>
      <name val="Arial CE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0">
    <xf numFmtId="0" fontId="0" fillId="0" borderId="0" xfId="0"/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ill="1"/>
    <xf numFmtId="0" fontId="5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5" borderId="0" xfId="0" applyFont="1" applyFill="1" applyAlignment="1">
      <alignment horizontal="left"/>
    </xf>
    <xf numFmtId="14" fontId="9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1" fillId="0" borderId="0" xfId="0" applyNumberFormat="1" applyFont="1"/>
    <xf numFmtId="0" fontId="12" fillId="0" borderId="0" xfId="0" applyFont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left" vertical="center"/>
    </xf>
    <xf numFmtId="49" fontId="14" fillId="6" borderId="0" xfId="0" applyNumberFormat="1" applyFont="1" applyFill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49" fontId="9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49" fontId="9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right" vertical="center" wrapText="1"/>
    </xf>
    <xf numFmtId="0" fontId="16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17" fillId="3" borderId="0" xfId="0" applyNumberFormat="1" applyFont="1" applyFill="1" applyAlignment="1">
      <alignment vertical="center"/>
    </xf>
    <xf numFmtId="2" fontId="18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3" borderId="0" xfId="0" applyFill="1"/>
    <xf numFmtId="0" fontId="13" fillId="0" borderId="0" xfId="0" applyFont="1"/>
    <xf numFmtId="2" fontId="13" fillId="0" borderId="0" xfId="0" applyNumberFormat="1" applyFont="1"/>
    <xf numFmtId="2" fontId="18" fillId="0" borderId="0" xfId="0" applyNumberFormat="1" applyFont="1"/>
    <xf numFmtId="0" fontId="9" fillId="0" borderId="0" xfId="0" applyFont="1"/>
    <xf numFmtId="0" fontId="19" fillId="0" borderId="0" xfId="0" applyFont="1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22" fillId="0" borderId="0" xfId="0" applyFont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18" fillId="0" borderId="0" xfId="0" applyFont="1"/>
    <xf numFmtId="0" fontId="24" fillId="0" borderId="0" xfId="0" applyFont="1" applyAlignment="1">
      <alignment horizontal="right" vertical="center"/>
    </xf>
    <xf numFmtId="9" fontId="9" fillId="0" borderId="0" xfId="0" applyNumberFormat="1" applyFont="1" applyAlignment="1">
      <alignment horizontal="left"/>
    </xf>
    <xf numFmtId="0" fontId="25" fillId="0" borderId="0" xfId="0" applyFont="1" applyAlignment="1">
      <alignment horizontal="right" vertical="center"/>
    </xf>
    <xf numFmtId="9" fontId="13" fillId="0" borderId="0" xfId="0" applyNumberFormat="1" applyFont="1" applyAlignment="1">
      <alignment horizontal="left"/>
    </xf>
    <xf numFmtId="0" fontId="2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15" fillId="0" borderId="0" xfId="0" applyNumberFormat="1" applyFont="1" applyAlignment="1">
      <alignment vertical="center"/>
    </xf>
    <xf numFmtId="2" fontId="17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0" fillId="3" borderId="0" xfId="0" applyFill="1" applyAlignment="1">
      <alignment horizontal="left"/>
    </xf>
    <xf numFmtId="0" fontId="17" fillId="0" borderId="0" xfId="0" applyFont="1" applyAlignment="1">
      <alignment horizontal="right" vertical="center"/>
    </xf>
    <xf numFmtId="49" fontId="14" fillId="0" borderId="0" xfId="0" applyNumberFormat="1" applyFont="1" applyAlignment="1">
      <alignment vertical="center"/>
    </xf>
    <xf numFmtId="1" fontId="0" fillId="3" borderId="0" xfId="0" applyNumberFormat="1" applyFill="1" applyAlignment="1">
      <alignment horizontal="center" vertical="center"/>
    </xf>
    <xf numFmtId="0" fontId="10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0" fontId="9" fillId="0" borderId="0" xfId="0" applyFont="1" applyAlignment="1">
      <alignment horizontal="center" vertical="center"/>
    </xf>
    <xf numFmtId="0" fontId="17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1" fontId="0" fillId="3" borderId="0" xfId="0" applyNumberFormat="1" applyFill="1" applyAlignment="1">
      <alignment horizontal="center" vertical="top"/>
    </xf>
    <xf numFmtId="0" fontId="0" fillId="3" borderId="0" xfId="0" applyFill="1" applyAlignment="1">
      <alignment horizontal="center" vertical="center"/>
    </xf>
    <xf numFmtId="2" fontId="18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1" fillId="3" borderId="0" xfId="0" applyFont="1" applyFill="1"/>
    <xf numFmtId="0" fontId="9" fillId="3" borderId="0" xfId="0" applyFont="1" applyFill="1" applyAlignment="1">
      <alignment horizontal="center" vertical="center"/>
    </xf>
    <xf numFmtId="14" fontId="14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2" fontId="13" fillId="0" borderId="0" xfId="0" applyNumberFormat="1" applyFont="1" applyAlignment="1">
      <alignment vertical="center"/>
    </xf>
    <xf numFmtId="0" fontId="16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7" fillId="4" borderId="0" xfId="0" applyFont="1" applyFill="1"/>
    <xf numFmtId="0" fontId="15" fillId="4" borderId="0" xfId="0" applyFont="1" applyFill="1" applyAlignment="1">
      <alignment vertical="center"/>
    </xf>
    <xf numFmtId="2" fontId="15" fillId="4" borderId="0" xfId="0" applyNumberFormat="1" applyFont="1" applyFill="1" applyAlignment="1">
      <alignment vertical="center"/>
    </xf>
    <xf numFmtId="2" fontId="17" fillId="4" borderId="0" xfId="0" applyNumberFormat="1" applyFont="1" applyFill="1" applyAlignment="1">
      <alignment vertical="center"/>
    </xf>
    <xf numFmtId="2" fontId="18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1" fontId="0" fillId="7" borderId="0" xfId="0" applyNumberFormat="1" applyFill="1" applyAlignment="1">
      <alignment horizontal="center"/>
    </xf>
    <xf numFmtId="0" fontId="0" fillId="4" borderId="0" xfId="0" applyFill="1"/>
    <xf numFmtId="1" fontId="0" fillId="7" borderId="0" xfId="0" applyNumberFormat="1" applyFill="1" applyAlignment="1">
      <alignment horizontal="center" vertical="top"/>
    </xf>
    <xf numFmtId="0" fontId="26" fillId="0" borderId="0" xfId="0" applyFont="1"/>
    <xf numFmtId="0" fontId="31" fillId="0" borderId="0" xfId="0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32" fillId="0" borderId="0" xfId="0" applyFont="1" applyAlignment="1">
      <alignment horizontal="right"/>
    </xf>
    <xf numFmtId="1" fontId="0" fillId="7" borderId="0" xfId="0" applyNumberFormat="1" applyFill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27" fillId="0" borderId="0" xfId="0" applyFont="1" applyAlignment="1">
      <alignment horizontal="right" vertical="center"/>
    </xf>
    <xf numFmtId="0" fontId="33" fillId="4" borderId="0" xfId="0" applyFont="1" applyFill="1"/>
    <xf numFmtId="49" fontId="0" fillId="4" borderId="0" xfId="0" applyNumberFormat="1" applyFill="1" applyAlignment="1">
      <alignment horizontal="center"/>
    </xf>
    <xf numFmtId="1" fontId="0" fillId="8" borderId="0" xfId="0" applyNumberFormat="1" applyFill="1" applyAlignment="1">
      <alignment horizontal="center"/>
    </xf>
    <xf numFmtId="0" fontId="16" fillId="8" borderId="0" xfId="0" applyFont="1" applyFill="1" applyAlignment="1">
      <alignment vertical="center"/>
    </xf>
    <xf numFmtId="0" fontId="17" fillId="8" borderId="0" xfId="0" applyFont="1" applyFill="1" applyAlignment="1">
      <alignment vertical="center"/>
    </xf>
    <xf numFmtId="0" fontId="17" fillId="8" borderId="0" xfId="0" applyFont="1" applyFill="1"/>
    <xf numFmtId="0" fontId="15" fillId="8" borderId="0" xfId="0" applyFont="1" applyFill="1" applyAlignment="1">
      <alignment vertical="center"/>
    </xf>
    <xf numFmtId="2" fontId="17" fillId="8" borderId="0" xfId="0" applyNumberFormat="1" applyFont="1" applyFill="1" applyAlignment="1">
      <alignment vertical="center"/>
    </xf>
    <xf numFmtId="2" fontId="18" fillId="8" borderId="0" xfId="0" applyNumberFormat="1" applyFont="1" applyFill="1" applyAlignment="1">
      <alignment horizontal="center"/>
    </xf>
    <xf numFmtId="0" fontId="0" fillId="8" borderId="0" xfId="0" applyFill="1" applyAlignment="1">
      <alignment horizontal="center"/>
    </xf>
    <xf numFmtId="0" fontId="18" fillId="8" borderId="0" xfId="0" applyFont="1" applyFill="1"/>
    <xf numFmtId="0" fontId="17" fillId="3" borderId="0" xfId="0" applyFont="1" applyFill="1"/>
    <xf numFmtId="49" fontId="0" fillId="3" borderId="0" xfId="0" applyNumberFormat="1" applyFill="1" applyAlignment="1">
      <alignment horizontal="center"/>
    </xf>
    <xf numFmtId="0" fontId="0" fillId="8" borderId="0" xfId="0" applyFill="1"/>
    <xf numFmtId="0" fontId="0" fillId="6" borderId="0" xfId="0" applyFill="1"/>
    <xf numFmtId="0" fontId="31" fillId="6" borderId="0" xfId="0" applyFont="1" applyFill="1" applyAlignment="1">
      <alignment horizontal="right" vertical="center"/>
    </xf>
    <xf numFmtId="0" fontId="0" fillId="9" borderId="0" xfId="0" applyFill="1"/>
    <xf numFmtId="0" fontId="29" fillId="6" borderId="0" xfId="0" applyFont="1" applyFill="1" applyAlignment="1">
      <alignment horizontal="right" vertical="center"/>
    </xf>
    <xf numFmtId="0" fontId="17" fillId="6" borderId="0" xfId="0" applyFont="1" applyFill="1"/>
    <xf numFmtId="0" fontId="29" fillId="6" borderId="0" xfId="0" applyFont="1" applyFill="1" applyAlignment="1">
      <alignment horizontal="right"/>
    </xf>
    <xf numFmtId="0" fontId="7" fillId="8" borderId="0" xfId="0" applyFont="1" applyFill="1" applyAlignment="1">
      <alignment horizontal="left"/>
    </xf>
    <xf numFmtId="2" fontId="15" fillId="8" borderId="0" xfId="0" applyNumberFormat="1" applyFont="1" applyFill="1" applyAlignment="1">
      <alignment vertical="center"/>
    </xf>
    <xf numFmtId="9" fontId="9" fillId="8" borderId="0" xfId="0" applyNumberFormat="1" applyFont="1" applyFill="1" applyAlignment="1">
      <alignment horizontal="left"/>
    </xf>
    <xf numFmtId="0" fontId="14" fillId="8" borderId="0" xfId="0" applyFont="1" applyFill="1" applyAlignment="1">
      <alignment vertical="center"/>
    </xf>
    <xf numFmtId="0" fontId="16" fillId="8" borderId="0" xfId="0" applyFont="1" applyFill="1"/>
    <xf numFmtId="2" fontId="16" fillId="8" borderId="0" xfId="0" applyNumberFormat="1" applyFont="1" applyFill="1" applyAlignment="1">
      <alignment vertical="center"/>
    </xf>
    <xf numFmtId="49" fontId="0" fillId="8" borderId="0" xfId="0" applyNumberFormat="1" applyFill="1" applyAlignment="1">
      <alignment horizontal="center" vertical="center"/>
    </xf>
    <xf numFmtId="0" fontId="0" fillId="8" borderId="0" xfId="0" applyFill="1" applyAlignment="1">
      <alignment horizontal="left"/>
    </xf>
    <xf numFmtId="2" fontId="18" fillId="8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49" fontId="0" fillId="8" borderId="0" xfId="0" applyNumberFormat="1" applyFill="1" applyAlignment="1">
      <alignment horizontal="center"/>
    </xf>
    <xf numFmtId="0" fontId="7" fillId="8" borderId="0" xfId="0" applyFont="1" applyFill="1" applyAlignment="1">
      <alignment horizontal="left"/>
    </xf>
    <xf numFmtId="0" fontId="8" fillId="8" borderId="0" xfId="0" applyFont="1" applyFill="1" applyAlignment="1">
      <alignment horizontal="left"/>
    </xf>
    <xf numFmtId="0" fontId="0" fillId="0" borderId="0" xfId="0"/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8" fillId="0" borderId="0" xfId="0" applyFont="1" applyAlignment="1">
      <alignment horizontal="center" vertical="center"/>
    </xf>
    <xf numFmtId="0" fontId="1" fillId="0" borderId="0" xfId="0" applyFont="1"/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E3E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3</xdr:row>
      <xdr:rowOff>38100</xdr:rowOff>
    </xdr:from>
    <xdr:to>
      <xdr:col>9</xdr:col>
      <xdr:colOff>381000</xdr:colOff>
      <xdr:row>3</xdr:row>
      <xdr:rowOff>238125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id="{F5C8FC45-83BB-45A7-BAA6-DBFA1A523ADA}"/>
            </a:ext>
          </a:extLst>
        </xdr:cNvPr>
        <xdr:cNvSpPr txBox="1">
          <a:spLocks noChangeArrowheads="1"/>
        </xdr:cNvSpPr>
      </xdr:nvSpPr>
      <xdr:spPr bwMode="auto">
        <a:xfrm>
          <a:off x="8191500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239</xdr:row>
      <xdr:rowOff>0</xdr:rowOff>
    </xdr:from>
    <xdr:to>
      <xdr:col>1</xdr:col>
      <xdr:colOff>228600</xdr:colOff>
      <xdr:row>240</xdr:row>
      <xdr:rowOff>38100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BDF498CC-72C4-48E8-A423-830AD6FF2FD3}"/>
            </a:ext>
          </a:extLst>
        </xdr:cNvPr>
        <xdr:cNvSpPr txBox="1">
          <a:spLocks noChangeArrowheads="1"/>
        </xdr:cNvSpPr>
      </xdr:nvSpPr>
      <xdr:spPr bwMode="auto">
        <a:xfrm>
          <a:off x="6381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1647825</xdr:colOff>
      <xdr:row>568</xdr:row>
      <xdr:rowOff>0</xdr:rowOff>
    </xdr:from>
    <xdr:to>
      <xdr:col>1</xdr:col>
      <xdr:colOff>1724025</xdr:colOff>
      <xdr:row>569</xdr:row>
      <xdr:rowOff>38100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3B20FD21-3EFC-4510-ACD7-46382187B296}"/>
            </a:ext>
          </a:extLst>
        </xdr:cNvPr>
        <xdr:cNvSpPr txBox="1">
          <a:spLocks noChangeArrowheads="1"/>
        </xdr:cNvSpPr>
      </xdr:nvSpPr>
      <xdr:spPr bwMode="auto">
        <a:xfrm>
          <a:off x="2133600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155</xdr:row>
      <xdr:rowOff>38100</xdr:rowOff>
    </xdr:from>
    <xdr:to>
      <xdr:col>9</xdr:col>
      <xdr:colOff>381000</xdr:colOff>
      <xdr:row>156</xdr:row>
      <xdr:rowOff>76200</xdr:rowOff>
    </xdr:to>
    <xdr:sp macro="" textlink="">
      <xdr:nvSpPr>
        <xdr:cNvPr id="5" name="Text Box 11">
          <a:extLst>
            <a:ext uri="{FF2B5EF4-FFF2-40B4-BE49-F238E27FC236}">
              <a16:creationId xmlns:a16="http://schemas.microsoft.com/office/drawing/2014/main" id="{2CC37BE6-4F44-4EE7-83C3-292FE83FA364}"/>
            </a:ext>
          </a:extLst>
        </xdr:cNvPr>
        <xdr:cNvSpPr txBox="1">
          <a:spLocks noChangeArrowheads="1"/>
        </xdr:cNvSpPr>
      </xdr:nvSpPr>
      <xdr:spPr bwMode="auto">
        <a:xfrm>
          <a:off x="8191500" y="2667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C1445DCE-5FAD-4B07-BE3E-D276E9D3D50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7" name="Text Box 13">
          <a:extLst>
            <a:ext uri="{FF2B5EF4-FFF2-40B4-BE49-F238E27FC236}">
              <a16:creationId xmlns:a16="http://schemas.microsoft.com/office/drawing/2014/main" id="{9BA319B1-937B-41C2-9D58-704E0203959F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8" name="Text Box 14">
          <a:extLst>
            <a:ext uri="{FF2B5EF4-FFF2-40B4-BE49-F238E27FC236}">
              <a16:creationId xmlns:a16="http://schemas.microsoft.com/office/drawing/2014/main" id="{A21FF701-E819-42FF-80E8-2A301E5C117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85725</xdr:rowOff>
    </xdr:from>
    <xdr:to>
      <xdr:col>13</xdr:col>
      <xdr:colOff>0</xdr:colOff>
      <xdr:row>1</xdr:row>
      <xdr:rowOff>19050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30670126-C2FD-43F8-BA49-C997620572A6}"/>
            </a:ext>
          </a:extLst>
        </xdr:cNvPr>
        <xdr:cNvSpPr>
          <a:spLocks noChangeArrowheads="1"/>
        </xdr:cNvSpPr>
      </xdr:nvSpPr>
      <xdr:spPr bwMode="auto">
        <a:xfrm>
          <a:off x="12182475" y="85725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" name="Text Box 16">
          <a:extLst>
            <a:ext uri="{FF2B5EF4-FFF2-40B4-BE49-F238E27FC236}">
              <a16:creationId xmlns:a16="http://schemas.microsoft.com/office/drawing/2014/main" id="{096D1FD9-C480-4325-BC6B-EF99F706515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id="{AD1F6422-5D23-43AB-A523-48ABB3442558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2" name="Rectangle 18">
          <a:extLst>
            <a:ext uri="{FF2B5EF4-FFF2-40B4-BE49-F238E27FC236}">
              <a16:creationId xmlns:a16="http://schemas.microsoft.com/office/drawing/2014/main" id="{00259208-5A89-469E-A49C-9B5508C41330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3" name="Group 19">
          <a:extLst>
            <a:ext uri="{FF2B5EF4-FFF2-40B4-BE49-F238E27FC236}">
              <a16:creationId xmlns:a16="http://schemas.microsoft.com/office/drawing/2014/main" id="{C04D3852-4506-4B47-B716-5120E37F6D8B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4" name="Freeform 20">
            <a:extLst>
              <a:ext uri="{FF2B5EF4-FFF2-40B4-BE49-F238E27FC236}">
                <a16:creationId xmlns:a16="http://schemas.microsoft.com/office/drawing/2014/main" id="{FEBF8EB4-79CE-4C7B-ABF1-AB834676103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21">
            <a:extLst>
              <a:ext uri="{FF2B5EF4-FFF2-40B4-BE49-F238E27FC236}">
                <a16:creationId xmlns:a16="http://schemas.microsoft.com/office/drawing/2014/main" id="{98D22376-4CCC-4170-9CC3-2DE67D18773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22">
            <a:extLst>
              <a:ext uri="{FF2B5EF4-FFF2-40B4-BE49-F238E27FC236}">
                <a16:creationId xmlns:a16="http://schemas.microsoft.com/office/drawing/2014/main" id="{095D894B-EDB6-479D-9435-143BEBCC238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23">
            <a:extLst>
              <a:ext uri="{FF2B5EF4-FFF2-40B4-BE49-F238E27FC236}">
                <a16:creationId xmlns:a16="http://schemas.microsoft.com/office/drawing/2014/main" id="{58E952E6-78DF-46A5-8E91-629E1EFE240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24">
            <a:extLst>
              <a:ext uri="{FF2B5EF4-FFF2-40B4-BE49-F238E27FC236}">
                <a16:creationId xmlns:a16="http://schemas.microsoft.com/office/drawing/2014/main" id="{E645DD1D-409B-4453-95CD-91FCC1B755B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006881F6-EC27-46B7-8C36-1B0212E8C4C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D496FBB2-6F94-4400-A4A5-B679051353D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27">
            <a:extLst>
              <a:ext uri="{FF2B5EF4-FFF2-40B4-BE49-F238E27FC236}">
                <a16:creationId xmlns:a16="http://schemas.microsoft.com/office/drawing/2014/main" id="{1E57EA1F-6054-4F91-B69D-A1314CD9FED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28">
            <a:extLst>
              <a:ext uri="{FF2B5EF4-FFF2-40B4-BE49-F238E27FC236}">
                <a16:creationId xmlns:a16="http://schemas.microsoft.com/office/drawing/2014/main" id="{C752ADC8-57CB-4166-B076-C86F62776A0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29">
            <a:extLst>
              <a:ext uri="{FF2B5EF4-FFF2-40B4-BE49-F238E27FC236}">
                <a16:creationId xmlns:a16="http://schemas.microsoft.com/office/drawing/2014/main" id="{975658F1-0521-4DA7-A42C-15F7BD542F4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30">
            <a:extLst>
              <a:ext uri="{FF2B5EF4-FFF2-40B4-BE49-F238E27FC236}">
                <a16:creationId xmlns:a16="http://schemas.microsoft.com/office/drawing/2014/main" id="{AF4CDD8C-95AA-478E-8898-56BE8DE1DE62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31">
            <a:extLst>
              <a:ext uri="{FF2B5EF4-FFF2-40B4-BE49-F238E27FC236}">
                <a16:creationId xmlns:a16="http://schemas.microsoft.com/office/drawing/2014/main" id="{30B61A74-5441-48A7-801D-D071DD7D89F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32">
            <a:extLst>
              <a:ext uri="{FF2B5EF4-FFF2-40B4-BE49-F238E27FC236}">
                <a16:creationId xmlns:a16="http://schemas.microsoft.com/office/drawing/2014/main" id="{42101B76-CAA5-47A1-871F-E25D284E65C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33">
            <a:extLst>
              <a:ext uri="{FF2B5EF4-FFF2-40B4-BE49-F238E27FC236}">
                <a16:creationId xmlns:a16="http://schemas.microsoft.com/office/drawing/2014/main" id="{F5093C22-88A2-4792-B8BE-4DE418945EA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34">
            <a:extLst>
              <a:ext uri="{FF2B5EF4-FFF2-40B4-BE49-F238E27FC236}">
                <a16:creationId xmlns:a16="http://schemas.microsoft.com/office/drawing/2014/main" id="{91D02055-B9FE-4BBC-A53C-0946E3CA2DB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35">
            <a:extLst>
              <a:ext uri="{FF2B5EF4-FFF2-40B4-BE49-F238E27FC236}">
                <a16:creationId xmlns:a16="http://schemas.microsoft.com/office/drawing/2014/main" id="{D3312801-9638-4272-AC1D-3AD3DFC3AF7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Freeform 36">
            <a:extLst>
              <a:ext uri="{FF2B5EF4-FFF2-40B4-BE49-F238E27FC236}">
                <a16:creationId xmlns:a16="http://schemas.microsoft.com/office/drawing/2014/main" id="{F674436E-40D1-4F10-868D-93F10AFBD47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" name="Freeform 37">
            <a:extLst>
              <a:ext uri="{FF2B5EF4-FFF2-40B4-BE49-F238E27FC236}">
                <a16:creationId xmlns:a16="http://schemas.microsoft.com/office/drawing/2014/main" id="{B296874D-2E2F-452A-A08C-124DC9F0B8B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38">
            <a:extLst>
              <a:ext uri="{FF2B5EF4-FFF2-40B4-BE49-F238E27FC236}">
                <a16:creationId xmlns:a16="http://schemas.microsoft.com/office/drawing/2014/main" id="{E0E5AE73-F094-4694-B752-1316FAA5B97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39">
            <a:extLst>
              <a:ext uri="{FF2B5EF4-FFF2-40B4-BE49-F238E27FC236}">
                <a16:creationId xmlns:a16="http://schemas.microsoft.com/office/drawing/2014/main" id="{0371771B-84E9-45FC-8B15-D0D338D201C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40">
            <a:extLst>
              <a:ext uri="{FF2B5EF4-FFF2-40B4-BE49-F238E27FC236}">
                <a16:creationId xmlns:a16="http://schemas.microsoft.com/office/drawing/2014/main" id="{AA804885-353A-4367-99B4-004046385A7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41">
            <a:extLst>
              <a:ext uri="{FF2B5EF4-FFF2-40B4-BE49-F238E27FC236}">
                <a16:creationId xmlns:a16="http://schemas.microsoft.com/office/drawing/2014/main" id="{A6DAE194-D039-4D4E-B63E-58C2002A734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42">
            <a:extLst>
              <a:ext uri="{FF2B5EF4-FFF2-40B4-BE49-F238E27FC236}">
                <a16:creationId xmlns:a16="http://schemas.microsoft.com/office/drawing/2014/main" id="{03D98E61-BBFC-44CE-BAEF-B3C5674F621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43">
            <a:extLst>
              <a:ext uri="{FF2B5EF4-FFF2-40B4-BE49-F238E27FC236}">
                <a16:creationId xmlns:a16="http://schemas.microsoft.com/office/drawing/2014/main" id="{EAA46896-7E68-4008-8E43-92740D807FB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44">
            <a:extLst>
              <a:ext uri="{FF2B5EF4-FFF2-40B4-BE49-F238E27FC236}">
                <a16:creationId xmlns:a16="http://schemas.microsoft.com/office/drawing/2014/main" id="{2952F5BB-97F6-4B67-A054-C72ED594D59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45">
            <a:extLst>
              <a:ext uri="{FF2B5EF4-FFF2-40B4-BE49-F238E27FC236}">
                <a16:creationId xmlns:a16="http://schemas.microsoft.com/office/drawing/2014/main" id="{3B6B08BC-38DC-4347-B3CE-60652BF0CBA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46">
            <a:extLst>
              <a:ext uri="{FF2B5EF4-FFF2-40B4-BE49-F238E27FC236}">
                <a16:creationId xmlns:a16="http://schemas.microsoft.com/office/drawing/2014/main" id="{CFF83159-3960-4F79-BE45-D2101B63ABE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47">
            <a:extLst>
              <a:ext uri="{FF2B5EF4-FFF2-40B4-BE49-F238E27FC236}">
                <a16:creationId xmlns:a16="http://schemas.microsoft.com/office/drawing/2014/main" id="{C732D714-6F18-40C0-AB51-2175BBE9E92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48">
            <a:extLst>
              <a:ext uri="{FF2B5EF4-FFF2-40B4-BE49-F238E27FC236}">
                <a16:creationId xmlns:a16="http://schemas.microsoft.com/office/drawing/2014/main" id="{B4C98A46-525D-4548-9C20-614B3C5D2B4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49">
            <a:extLst>
              <a:ext uri="{FF2B5EF4-FFF2-40B4-BE49-F238E27FC236}">
                <a16:creationId xmlns:a16="http://schemas.microsoft.com/office/drawing/2014/main" id="{4E5C35F9-73FB-4943-AAB1-6322022862F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" name="Freeform 50">
            <a:extLst>
              <a:ext uri="{FF2B5EF4-FFF2-40B4-BE49-F238E27FC236}">
                <a16:creationId xmlns:a16="http://schemas.microsoft.com/office/drawing/2014/main" id="{4C2E5162-0CB8-4C8A-B1AB-7ED35A81944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51">
            <a:extLst>
              <a:ext uri="{FF2B5EF4-FFF2-40B4-BE49-F238E27FC236}">
                <a16:creationId xmlns:a16="http://schemas.microsoft.com/office/drawing/2014/main" id="{1B19B35D-40D7-4B18-BEA8-BC89BA14092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52">
            <a:extLst>
              <a:ext uri="{FF2B5EF4-FFF2-40B4-BE49-F238E27FC236}">
                <a16:creationId xmlns:a16="http://schemas.microsoft.com/office/drawing/2014/main" id="{117726CC-F415-4C5D-8990-BED7B0DBE78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17B091BC-EC30-42E3-81CC-72283D0842D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8" name="Group 54">
          <a:extLst>
            <a:ext uri="{FF2B5EF4-FFF2-40B4-BE49-F238E27FC236}">
              <a16:creationId xmlns:a16="http://schemas.microsoft.com/office/drawing/2014/main" id="{1F4721E7-F61D-4DD4-AED6-F6577E4601F0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49" name="Freeform 55">
            <a:extLst>
              <a:ext uri="{FF2B5EF4-FFF2-40B4-BE49-F238E27FC236}">
                <a16:creationId xmlns:a16="http://schemas.microsoft.com/office/drawing/2014/main" id="{68116B83-41B1-4888-BE89-BB57602273D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0" name="Freeform 56">
            <a:extLst>
              <a:ext uri="{FF2B5EF4-FFF2-40B4-BE49-F238E27FC236}">
                <a16:creationId xmlns:a16="http://schemas.microsoft.com/office/drawing/2014/main" id="{FEB340B9-31EC-4485-A1C3-5504B1EBF08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" name="Freeform 57">
            <a:extLst>
              <a:ext uri="{FF2B5EF4-FFF2-40B4-BE49-F238E27FC236}">
                <a16:creationId xmlns:a16="http://schemas.microsoft.com/office/drawing/2014/main" id="{6D27F872-F250-437A-B089-70B324BCCB3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2" name="Freeform 58">
            <a:extLst>
              <a:ext uri="{FF2B5EF4-FFF2-40B4-BE49-F238E27FC236}">
                <a16:creationId xmlns:a16="http://schemas.microsoft.com/office/drawing/2014/main" id="{E4F7DC01-E39A-4F23-A772-D76A54481D4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3" name="Rectangle 59">
            <a:extLst>
              <a:ext uri="{FF2B5EF4-FFF2-40B4-BE49-F238E27FC236}">
                <a16:creationId xmlns:a16="http://schemas.microsoft.com/office/drawing/2014/main" id="{EC81504D-1841-4B4A-911A-1983BF837EC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4" name="Freeform 60">
            <a:extLst>
              <a:ext uri="{FF2B5EF4-FFF2-40B4-BE49-F238E27FC236}">
                <a16:creationId xmlns:a16="http://schemas.microsoft.com/office/drawing/2014/main" id="{F5A96DD6-7717-4946-BDD2-76F63CD58F9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55" name="Text Box 61">
          <a:extLst>
            <a:ext uri="{FF2B5EF4-FFF2-40B4-BE49-F238E27FC236}">
              <a16:creationId xmlns:a16="http://schemas.microsoft.com/office/drawing/2014/main" id="{2F7BDA03-59FF-42ED-9B98-F22F5CA30EC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6" name="Text Box 62">
          <a:extLst>
            <a:ext uri="{FF2B5EF4-FFF2-40B4-BE49-F238E27FC236}">
              <a16:creationId xmlns:a16="http://schemas.microsoft.com/office/drawing/2014/main" id="{6FD4AE21-D074-471E-9EBD-CD490BACE413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57" name="Rectangle 63">
          <a:extLst>
            <a:ext uri="{FF2B5EF4-FFF2-40B4-BE49-F238E27FC236}">
              <a16:creationId xmlns:a16="http://schemas.microsoft.com/office/drawing/2014/main" id="{6750F92A-4A3F-432A-A829-E6A075FC13DC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8" name="Text Box 64">
          <a:extLst>
            <a:ext uri="{FF2B5EF4-FFF2-40B4-BE49-F238E27FC236}">
              <a16:creationId xmlns:a16="http://schemas.microsoft.com/office/drawing/2014/main" id="{10C738D4-F319-4E59-B1BF-AA467C8C762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59" name="Rectangle 65">
          <a:extLst>
            <a:ext uri="{FF2B5EF4-FFF2-40B4-BE49-F238E27FC236}">
              <a16:creationId xmlns:a16="http://schemas.microsoft.com/office/drawing/2014/main" id="{7786779E-B99B-46F1-A1D1-79E5F8176947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0" name="Group 66">
          <a:extLst>
            <a:ext uri="{FF2B5EF4-FFF2-40B4-BE49-F238E27FC236}">
              <a16:creationId xmlns:a16="http://schemas.microsoft.com/office/drawing/2014/main" id="{3BF0641B-15F7-4E50-9D12-ADEC6132FF9B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61" name="Freeform 67">
            <a:extLst>
              <a:ext uri="{FF2B5EF4-FFF2-40B4-BE49-F238E27FC236}">
                <a16:creationId xmlns:a16="http://schemas.microsoft.com/office/drawing/2014/main" id="{556FC5E1-2C67-449E-AFDA-7E922058E04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" name="Freeform 68">
            <a:extLst>
              <a:ext uri="{FF2B5EF4-FFF2-40B4-BE49-F238E27FC236}">
                <a16:creationId xmlns:a16="http://schemas.microsoft.com/office/drawing/2014/main" id="{1A72F32D-DC3D-421B-A1E6-E46365FFADD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" name="Freeform 69">
            <a:extLst>
              <a:ext uri="{FF2B5EF4-FFF2-40B4-BE49-F238E27FC236}">
                <a16:creationId xmlns:a16="http://schemas.microsoft.com/office/drawing/2014/main" id="{30262B41-99EE-414F-A724-08AB1C74559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" name="Freeform 70">
            <a:extLst>
              <a:ext uri="{FF2B5EF4-FFF2-40B4-BE49-F238E27FC236}">
                <a16:creationId xmlns:a16="http://schemas.microsoft.com/office/drawing/2014/main" id="{A274E55F-BD1C-48F0-A1A7-9CBF689AE1E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" name="Freeform 71">
            <a:extLst>
              <a:ext uri="{FF2B5EF4-FFF2-40B4-BE49-F238E27FC236}">
                <a16:creationId xmlns:a16="http://schemas.microsoft.com/office/drawing/2014/main" id="{7E321D01-D0C0-46CB-9504-EE9AF25A50F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" name="Freeform 72">
            <a:extLst>
              <a:ext uri="{FF2B5EF4-FFF2-40B4-BE49-F238E27FC236}">
                <a16:creationId xmlns:a16="http://schemas.microsoft.com/office/drawing/2014/main" id="{7DE999FB-7E6C-46EE-A65F-AA7F03C1B75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" name="Freeform 73">
            <a:extLst>
              <a:ext uri="{FF2B5EF4-FFF2-40B4-BE49-F238E27FC236}">
                <a16:creationId xmlns:a16="http://schemas.microsoft.com/office/drawing/2014/main" id="{F36389E8-C342-45EB-B949-93CFE009AF9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" name="Freeform 74">
            <a:extLst>
              <a:ext uri="{FF2B5EF4-FFF2-40B4-BE49-F238E27FC236}">
                <a16:creationId xmlns:a16="http://schemas.microsoft.com/office/drawing/2014/main" id="{4A89E0EB-CB96-4839-9E54-DF0B308939D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" name="Freeform 75">
            <a:extLst>
              <a:ext uri="{FF2B5EF4-FFF2-40B4-BE49-F238E27FC236}">
                <a16:creationId xmlns:a16="http://schemas.microsoft.com/office/drawing/2014/main" id="{3B4AF2FB-0C7D-4F09-BACC-CA825335ADD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" name="Freeform 76">
            <a:extLst>
              <a:ext uri="{FF2B5EF4-FFF2-40B4-BE49-F238E27FC236}">
                <a16:creationId xmlns:a16="http://schemas.microsoft.com/office/drawing/2014/main" id="{56449C64-B013-4E1A-80F1-B7E22925F9B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" name="Freeform 77">
            <a:extLst>
              <a:ext uri="{FF2B5EF4-FFF2-40B4-BE49-F238E27FC236}">
                <a16:creationId xmlns:a16="http://schemas.microsoft.com/office/drawing/2014/main" id="{623E2EAA-0639-4BE5-AAD9-C7F5877D717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" name="Freeform 78">
            <a:extLst>
              <a:ext uri="{FF2B5EF4-FFF2-40B4-BE49-F238E27FC236}">
                <a16:creationId xmlns:a16="http://schemas.microsoft.com/office/drawing/2014/main" id="{A54ECF24-8BA9-4148-BEED-17461A29E5E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" name="Freeform 79">
            <a:extLst>
              <a:ext uri="{FF2B5EF4-FFF2-40B4-BE49-F238E27FC236}">
                <a16:creationId xmlns:a16="http://schemas.microsoft.com/office/drawing/2014/main" id="{B10105DA-2B77-4592-911E-5377BAA8B89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" name="Freeform 80">
            <a:extLst>
              <a:ext uri="{FF2B5EF4-FFF2-40B4-BE49-F238E27FC236}">
                <a16:creationId xmlns:a16="http://schemas.microsoft.com/office/drawing/2014/main" id="{D17C90FD-74CB-4FDD-B092-161BD84B0D8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" name="Freeform 81">
            <a:extLst>
              <a:ext uri="{FF2B5EF4-FFF2-40B4-BE49-F238E27FC236}">
                <a16:creationId xmlns:a16="http://schemas.microsoft.com/office/drawing/2014/main" id="{A6FA66C7-A102-4E6E-B851-FA1C26BCD00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" name="Freeform 82">
            <a:extLst>
              <a:ext uri="{FF2B5EF4-FFF2-40B4-BE49-F238E27FC236}">
                <a16:creationId xmlns:a16="http://schemas.microsoft.com/office/drawing/2014/main" id="{50EBE310-5B7D-4FF7-90C0-300A4F353E4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" name="Freeform 83">
            <a:extLst>
              <a:ext uri="{FF2B5EF4-FFF2-40B4-BE49-F238E27FC236}">
                <a16:creationId xmlns:a16="http://schemas.microsoft.com/office/drawing/2014/main" id="{BC3481EC-C9A6-4934-BF5C-4C4AF163991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" name="Freeform 84">
            <a:extLst>
              <a:ext uri="{FF2B5EF4-FFF2-40B4-BE49-F238E27FC236}">
                <a16:creationId xmlns:a16="http://schemas.microsoft.com/office/drawing/2014/main" id="{1FA5183C-483E-4059-8BEA-26D44A33790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" name="Freeform 85">
            <a:extLst>
              <a:ext uri="{FF2B5EF4-FFF2-40B4-BE49-F238E27FC236}">
                <a16:creationId xmlns:a16="http://schemas.microsoft.com/office/drawing/2014/main" id="{5BB889FD-ED55-4FA5-89BF-B881B5EFA90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" name="Freeform 86">
            <a:extLst>
              <a:ext uri="{FF2B5EF4-FFF2-40B4-BE49-F238E27FC236}">
                <a16:creationId xmlns:a16="http://schemas.microsoft.com/office/drawing/2014/main" id="{0AF86635-2869-49F6-BD96-D8635BA7703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" name="Freeform 87">
            <a:extLst>
              <a:ext uri="{FF2B5EF4-FFF2-40B4-BE49-F238E27FC236}">
                <a16:creationId xmlns:a16="http://schemas.microsoft.com/office/drawing/2014/main" id="{CDA30AA1-CF26-4497-AD48-7F879292213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" name="Freeform 88">
            <a:extLst>
              <a:ext uri="{FF2B5EF4-FFF2-40B4-BE49-F238E27FC236}">
                <a16:creationId xmlns:a16="http://schemas.microsoft.com/office/drawing/2014/main" id="{523A48E9-8F82-48F7-8334-EA632249280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3" name="Freeform 89">
            <a:extLst>
              <a:ext uri="{FF2B5EF4-FFF2-40B4-BE49-F238E27FC236}">
                <a16:creationId xmlns:a16="http://schemas.microsoft.com/office/drawing/2014/main" id="{A2DDB3D8-0F1C-4B6F-A760-14705B1F712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" name="Freeform 90">
            <a:extLst>
              <a:ext uri="{FF2B5EF4-FFF2-40B4-BE49-F238E27FC236}">
                <a16:creationId xmlns:a16="http://schemas.microsoft.com/office/drawing/2014/main" id="{D87BC093-630D-4059-9504-4471ED05F7D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" name="Freeform 91">
            <a:extLst>
              <a:ext uri="{FF2B5EF4-FFF2-40B4-BE49-F238E27FC236}">
                <a16:creationId xmlns:a16="http://schemas.microsoft.com/office/drawing/2014/main" id="{99F1ED02-196B-47D8-BAAB-B3630C55D6F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" name="Freeform 92">
            <a:extLst>
              <a:ext uri="{FF2B5EF4-FFF2-40B4-BE49-F238E27FC236}">
                <a16:creationId xmlns:a16="http://schemas.microsoft.com/office/drawing/2014/main" id="{9A86EBF9-D702-455C-9334-9B0A7532A92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" name="Freeform 93">
            <a:extLst>
              <a:ext uri="{FF2B5EF4-FFF2-40B4-BE49-F238E27FC236}">
                <a16:creationId xmlns:a16="http://schemas.microsoft.com/office/drawing/2014/main" id="{F3D63091-3B04-4219-8A51-4AE15F364E5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8" name="Freeform 94">
            <a:extLst>
              <a:ext uri="{FF2B5EF4-FFF2-40B4-BE49-F238E27FC236}">
                <a16:creationId xmlns:a16="http://schemas.microsoft.com/office/drawing/2014/main" id="{EF1FDAE8-5FB6-48A7-BED7-AC125CC557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" name="Freeform 95">
            <a:extLst>
              <a:ext uri="{FF2B5EF4-FFF2-40B4-BE49-F238E27FC236}">
                <a16:creationId xmlns:a16="http://schemas.microsoft.com/office/drawing/2014/main" id="{11C2A63F-5B61-4BE2-863B-7E88914937A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" name="Freeform 96">
            <a:extLst>
              <a:ext uri="{FF2B5EF4-FFF2-40B4-BE49-F238E27FC236}">
                <a16:creationId xmlns:a16="http://schemas.microsoft.com/office/drawing/2014/main" id="{5BFE2818-4142-4BDF-A5AC-5FA62658904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" name="Freeform 97">
            <a:extLst>
              <a:ext uri="{FF2B5EF4-FFF2-40B4-BE49-F238E27FC236}">
                <a16:creationId xmlns:a16="http://schemas.microsoft.com/office/drawing/2014/main" id="{AC3B9B7C-631F-4C0E-BBFA-BC08CA8BEC6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" name="Freeform 98">
            <a:extLst>
              <a:ext uri="{FF2B5EF4-FFF2-40B4-BE49-F238E27FC236}">
                <a16:creationId xmlns:a16="http://schemas.microsoft.com/office/drawing/2014/main" id="{1467703F-A348-4E97-8237-4E22CC9632A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" name="Freeform 99">
            <a:extLst>
              <a:ext uri="{FF2B5EF4-FFF2-40B4-BE49-F238E27FC236}">
                <a16:creationId xmlns:a16="http://schemas.microsoft.com/office/drawing/2014/main" id="{D6D54597-B6C4-4989-AFDD-FAFEE3212BA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4" name="Group 100">
          <a:extLst>
            <a:ext uri="{FF2B5EF4-FFF2-40B4-BE49-F238E27FC236}">
              <a16:creationId xmlns:a16="http://schemas.microsoft.com/office/drawing/2014/main" id="{D9F79E22-2A30-4F7F-95E2-6C8B532870C3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95" name="Freeform 101">
            <a:extLst>
              <a:ext uri="{FF2B5EF4-FFF2-40B4-BE49-F238E27FC236}">
                <a16:creationId xmlns:a16="http://schemas.microsoft.com/office/drawing/2014/main" id="{564C9EDB-37BF-4F79-A315-F330257CAFC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6" name="Freeform 102">
            <a:extLst>
              <a:ext uri="{FF2B5EF4-FFF2-40B4-BE49-F238E27FC236}">
                <a16:creationId xmlns:a16="http://schemas.microsoft.com/office/drawing/2014/main" id="{BD86C9DE-34FA-4FCB-B0F8-6D17C93D941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" name="Freeform 103">
            <a:extLst>
              <a:ext uri="{FF2B5EF4-FFF2-40B4-BE49-F238E27FC236}">
                <a16:creationId xmlns:a16="http://schemas.microsoft.com/office/drawing/2014/main" id="{4EC6DF03-8FFB-4658-AF20-7C228480FDC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8" name="Freeform 104">
            <a:extLst>
              <a:ext uri="{FF2B5EF4-FFF2-40B4-BE49-F238E27FC236}">
                <a16:creationId xmlns:a16="http://schemas.microsoft.com/office/drawing/2014/main" id="{8D79AA14-ED4F-483C-ABEA-3C6DDC0CF70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9" name="Rectangle 105">
            <a:extLst>
              <a:ext uri="{FF2B5EF4-FFF2-40B4-BE49-F238E27FC236}">
                <a16:creationId xmlns:a16="http://schemas.microsoft.com/office/drawing/2014/main" id="{23868FD0-39C8-4BD0-9DC0-63CC42EBC43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0" name="Freeform 106">
            <a:extLst>
              <a:ext uri="{FF2B5EF4-FFF2-40B4-BE49-F238E27FC236}">
                <a16:creationId xmlns:a16="http://schemas.microsoft.com/office/drawing/2014/main" id="{AEDD7FF4-3ADB-4EBA-AB99-22C5A305BB2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id="{BBD1D0FA-AFBA-45AF-BAA0-F7F427D7649A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" name="Text Box 108">
          <a:extLst>
            <a:ext uri="{FF2B5EF4-FFF2-40B4-BE49-F238E27FC236}">
              <a16:creationId xmlns:a16="http://schemas.microsoft.com/office/drawing/2014/main" id="{34177896-CF0D-4B4D-AFAB-5A9BA5C1FCC2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03" name="Text Box 109">
          <a:extLst>
            <a:ext uri="{FF2B5EF4-FFF2-40B4-BE49-F238E27FC236}">
              <a16:creationId xmlns:a16="http://schemas.microsoft.com/office/drawing/2014/main" id="{8C4A53B2-0A7D-4341-B95B-42D44C90B936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04" name="Rectangle 110">
          <a:extLst>
            <a:ext uri="{FF2B5EF4-FFF2-40B4-BE49-F238E27FC236}">
              <a16:creationId xmlns:a16="http://schemas.microsoft.com/office/drawing/2014/main" id="{0EED9AF9-3403-400C-9E41-A4CC8438B393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5" name="Group 111">
          <a:extLst>
            <a:ext uri="{FF2B5EF4-FFF2-40B4-BE49-F238E27FC236}">
              <a16:creationId xmlns:a16="http://schemas.microsoft.com/office/drawing/2014/main" id="{5581CCE6-ED98-4264-A204-1798464F3424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06" name="Freeform 112">
            <a:extLst>
              <a:ext uri="{FF2B5EF4-FFF2-40B4-BE49-F238E27FC236}">
                <a16:creationId xmlns:a16="http://schemas.microsoft.com/office/drawing/2014/main" id="{577F9E9C-4039-4909-B5C9-82540FEBAF7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" name="Freeform 113">
            <a:extLst>
              <a:ext uri="{FF2B5EF4-FFF2-40B4-BE49-F238E27FC236}">
                <a16:creationId xmlns:a16="http://schemas.microsoft.com/office/drawing/2014/main" id="{701F244E-0FDD-4D45-A529-12FF55C2C91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" name="Freeform 114">
            <a:extLst>
              <a:ext uri="{FF2B5EF4-FFF2-40B4-BE49-F238E27FC236}">
                <a16:creationId xmlns:a16="http://schemas.microsoft.com/office/drawing/2014/main" id="{BB192523-2DDD-4DA4-BC65-B6173EEFCE4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" name="Freeform 115">
            <a:extLst>
              <a:ext uri="{FF2B5EF4-FFF2-40B4-BE49-F238E27FC236}">
                <a16:creationId xmlns:a16="http://schemas.microsoft.com/office/drawing/2014/main" id="{647A7442-161D-449D-AC88-193D6CA715C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" name="Freeform 116">
            <a:extLst>
              <a:ext uri="{FF2B5EF4-FFF2-40B4-BE49-F238E27FC236}">
                <a16:creationId xmlns:a16="http://schemas.microsoft.com/office/drawing/2014/main" id="{67D1FF84-33EF-4684-BC62-E9372496E51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" name="Freeform 117">
            <a:extLst>
              <a:ext uri="{FF2B5EF4-FFF2-40B4-BE49-F238E27FC236}">
                <a16:creationId xmlns:a16="http://schemas.microsoft.com/office/drawing/2014/main" id="{C95B6C54-96D0-4591-AC90-1F86E1EA897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" name="Freeform 118">
            <a:extLst>
              <a:ext uri="{FF2B5EF4-FFF2-40B4-BE49-F238E27FC236}">
                <a16:creationId xmlns:a16="http://schemas.microsoft.com/office/drawing/2014/main" id="{8DFB8EA4-5A2C-443C-8BDC-23D249CE4F6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" name="Freeform 119">
            <a:extLst>
              <a:ext uri="{FF2B5EF4-FFF2-40B4-BE49-F238E27FC236}">
                <a16:creationId xmlns:a16="http://schemas.microsoft.com/office/drawing/2014/main" id="{A15E0BF2-A4EF-4DE8-B23C-E7E3DDF2474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" name="Freeform 120">
            <a:extLst>
              <a:ext uri="{FF2B5EF4-FFF2-40B4-BE49-F238E27FC236}">
                <a16:creationId xmlns:a16="http://schemas.microsoft.com/office/drawing/2014/main" id="{B0CECEBA-3782-480F-8782-76856617E0C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" name="Freeform 121">
            <a:extLst>
              <a:ext uri="{FF2B5EF4-FFF2-40B4-BE49-F238E27FC236}">
                <a16:creationId xmlns:a16="http://schemas.microsoft.com/office/drawing/2014/main" id="{0A0981F5-0969-46FC-BF33-6F8F9804137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" name="Freeform 122">
            <a:extLst>
              <a:ext uri="{FF2B5EF4-FFF2-40B4-BE49-F238E27FC236}">
                <a16:creationId xmlns:a16="http://schemas.microsoft.com/office/drawing/2014/main" id="{27CE9AB0-249A-4E53-ADCE-40F9CE4E0A4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" name="Freeform 123">
            <a:extLst>
              <a:ext uri="{FF2B5EF4-FFF2-40B4-BE49-F238E27FC236}">
                <a16:creationId xmlns:a16="http://schemas.microsoft.com/office/drawing/2014/main" id="{528BCCF7-14E2-46FD-8115-C9494598FA3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" name="Freeform 124">
            <a:extLst>
              <a:ext uri="{FF2B5EF4-FFF2-40B4-BE49-F238E27FC236}">
                <a16:creationId xmlns:a16="http://schemas.microsoft.com/office/drawing/2014/main" id="{205C6C9F-52A2-4B39-B5DA-918435DA382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" name="Freeform 125">
            <a:extLst>
              <a:ext uri="{FF2B5EF4-FFF2-40B4-BE49-F238E27FC236}">
                <a16:creationId xmlns:a16="http://schemas.microsoft.com/office/drawing/2014/main" id="{D0E85566-655E-4636-B89F-065E13DEA2D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0" name="Freeform 126">
            <a:extLst>
              <a:ext uri="{FF2B5EF4-FFF2-40B4-BE49-F238E27FC236}">
                <a16:creationId xmlns:a16="http://schemas.microsoft.com/office/drawing/2014/main" id="{3DE1B5CD-AE1A-43D4-8C11-D2686B83290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" name="Freeform 127">
            <a:extLst>
              <a:ext uri="{FF2B5EF4-FFF2-40B4-BE49-F238E27FC236}">
                <a16:creationId xmlns:a16="http://schemas.microsoft.com/office/drawing/2014/main" id="{A3C7291A-1412-4741-836B-B2C302CCC08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" name="Freeform 128">
            <a:extLst>
              <a:ext uri="{FF2B5EF4-FFF2-40B4-BE49-F238E27FC236}">
                <a16:creationId xmlns:a16="http://schemas.microsoft.com/office/drawing/2014/main" id="{535795A8-BD03-44F8-9F4B-217DCE84571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" name="Freeform 129">
            <a:extLst>
              <a:ext uri="{FF2B5EF4-FFF2-40B4-BE49-F238E27FC236}">
                <a16:creationId xmlns:a16="http://schemas.microsoft.com/office/drawing/2014/main" id="{9891F44C-6390-4D7B-885C-55ECAF16B8E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" name="Freeform 130">
            <a:extLst>
              <a:ext uri="{FF2B5EF4-FFF2-40B4-BE49-F238E27FC236}">
                <a16:creationId xmlns:a16="http://schemas.microsoft.com/office/drawing/2014/main" id="{646BAEE6-03B0-4B88-B4D3-727977F430C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" name="Freeform 131">
            <a:extLst>
              <a:ext uri="{FF2B5EF4-FFF2-40B4-BE49-F238E27FC236}">
                <a16:creationId xmlns:a16="http://schemas.microsoft.com/office/drawing/2014/main" id="{C2911B8A-720A-4968-A310-8BD935E4C14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" name="Freeform 132">
            <a:extLst>
              <a:ext uri="{FF2B5EF4-FFF2-40B4-BE49-F238E27FC236}">
                <a16:creationId xmlns:a16="http://schemas.microsoft.com/office/drawing/2014/main" id="{AAE77329-C11C-4878-AF57-EAB334B0E17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33">
            <a:extLst>
              <a:ext uri="{FF2B5EF4-FFF2-40B4-BE49-F238E27FC236}">
                <a16:creationId xmlns:a16="http://schemas.microsoft.com/office/drawing/2014/main" id="{B08AC7FA-6D49-4F1E-AC32-8269BCDCD66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" name="Freeform 134">
            <a:extLst>
              <a:ext uri="{FF2B5EF4-FFF2-40B4-BE49-F238E27FC236}">
                <a16:creationId xmlns:a16="http://schemas.microsoft.com/office/drawing/2014/main" id="{245D42AB-CE82-450D-BF9F-7A01867065F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9" name="Freeform 135">
            <a:extLst>
              <a:ext uri="{FF2B5EF4-FFF2-40B4-BE49-F238E27FC236}">
                <a16:creationId xmlns:a16="http://schemas.microsoft.com/office/drawing/2014/main" id="{F50BCD2A-1647-498F-BCDA-2B7D393651F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" name="Freeform 136">
            <a:extLst>
              <a:ext uri="{FF2B5EF4-FFF2-40B4-BE49-F238E27FC236}">
                <a16:creationId xmlns:a16="http://schemas.microsoft.com/office/drawing/2014/main" id="{EE058C34-0C5D-4E60-A60B-99BBA2054CF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" name="Freeform 137">
            <a:extLst>
              <a:ext uri="{FF2B5EF4-FFF2-40B4-BE49-F238E27FC236}">
                <a16:creationId xmlns:a16="http://schemas.microsoft.com/office/drawing/2014/main" id="{DDDB1C00-058E-4558-A293-D5EA55C6341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" name="Freeform 138">
            <a:extLst>
              <a:ext uri="{FF2B5EF4-FFF2-40B4-BE49-F238E27FC236}">
                <a16:creationId xmlns:a16="http://schemas.microsoft.com/office/drawing/2014/main" id="{8AE92BC5-FDF3-4B15-AB48-9D9F6ED2A17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" name="Freeform 139">
            <a:extLst>
              <a:ext uri="{FF2B5EF4-FFF2-40B4-BE49-F238E27FC236}">
                <a16:creationId xmlns:a16="http://schemas.microsoft.com/office/drawing/2014/main" id="{BEE0648A-5361-46E8-93C0-852AB1F5CFA8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" name="Freeform 140">
            <a:extLst>
              <a:ext uri="{FF2B5EF4-FFF2-40B4-BE49-F238E27FC236}">
                <a16:creationId xmlns:a16="http://schemas.microsoft.com/office/drawing/2014/main" id="{21F46233-A222-448E-97D7-CD9329880F3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5" name="Freeform 141">
            <a:extLst>
              <a:ext uri="{FF2B5EF4-FFF2-40B4-BE49-F238E27FC236}">
                <a16:creationId xmlns:a16="http://schemas.microsoft.com/office/drawing/2014/main" id="{1464DD80-DC55-47A9-BEC8-86ED1146BAA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6" name="Freeform 142">
            <a:extLst>
              <a:ext uri="{FF2B5EF4-FFF2-40B4-BE49-F238E27FC236}">
                <a16:creationId xmlns:a16="http://schemas.microsoft.com/office/drawing/2014/main" id="{CC997939-E5B8-4F84-BEDD-D6195C5BF7E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7" name="Freeform 143">
            <a:extLst>
              <a:ext uri="{FF2B5EF4-FFF2-40B4-BE49-F238E27FC236}">
                <a16:creationId xmlns:a16="http://schemas.microsoft.com/office/drawing/2014/main" id="{490B903A-D4D5-48A8-9EAC-AE201B60BEF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8" name="Freeform 144">
            <a:extLst>
              <a:ext uri="{FF2B5EF4-FFF2-40B4-BE49-F238E27FC236}">
                <a16:creationId xmlns:a16="http://schemas.microsoft.com/office/drawing/2014/main" id="{F4885E22-24A0-4EB1-88CB-01570A95B22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39" name="Text Box 145">
          <a:extLst>
            <a:ext uri="{FF2B5EF4-FFF2-40B4-BE49-F238E27FC236}">
              <a16:creationId xmlns:a16="http://schemas.microsoft.com/office/drawing/2014/main" id="{3775113E-B059-4945-B6AA-F057D4249F5B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40" name="Group 146">
          <a:extLst>
            <a:ext uri="{FF2B5EF4-FFF2-40B4-BE49-F238E27FC236}">
              <a16:creationId xmlns:a16="http://schemas.microsoft.com/office/drawing/2014/main" id="{20AE58A9-AB58-4998-9A19-9397CF537788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41" name="Freeform 147">
            <a:extLst>
              <a:ext uri="{FF2B5EF4-FFF2-40B4-BE49-F238E27FC236}">
                <a16:creationId xmlns:a16="http://schemas.microsoft.com/office/drawing/2014/main" id="{040DEA8D-8B36-40A4-9571-FA13E89E6D5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2" name="Freeform 148">
            <a:extLst>
              <a:ext uri="{FF2B5EF4-FFF2-40B4-BE49-F238E27FC236}">
                <a16:creationId xmlns:a16="http://schemas.microsoft.com/office/drawing/2014/main" id="{9A1DE55F-34F2-41F2-B245-17B00ED5647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3" name="Freeform 149">
            <a:extLst>
              <a:ext uri="{FF2B5EF4-FFF2-40B4-BE49-F238E27FC236}">
                <a16:creationId xmlns:a16="http://schemas.microsoft.com/office/drawing/2014/main" id="{AA7DF8FB-129B-4D00-98FA-3149102545D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4" name="Freeform 150">
            <a:extLst>
              <a:ext uri="{FF2B5EF4-FFF2-40B4-BE49-F238E27FC236}">
                <a16:creationId xmlns:a16="http://schemas.microsoft.com/office/drawing/2014/main" id="{5FE55AD8-ADF1-43FF-ACA9-761789C5AF4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5" name="Rectangle 151">
            <a:extLst>
              <a:ext uri="{FF2B5EF4-FFF2-40B4-BE49-F238E27FC236}">
                <a16:creationId xmlns:a16="http://schemas.microsoft.com/office/drawing/2014/main" id="{7875A172-7E35-4283-B55F-16BBA8ADF90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46" name="Freeform 152">
            <a:extLst>
              <a:ext uri="{FF2B5EF4-FFF2-40B4-BE49-F238E27FC236}">
                <a16:creationId xmlns:a16="http://schemas.microsoft.com/office/drawing/2014/main" id="{F57B3929-BA26-43ED-BC6F-B87B823CC00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7" name="Text Box 153">
          <a:extLst>
            <a:ext uri="{FF2B5EF4-FFF2-40B4-BE49-F238E27FC236}">
              <a16:creationId xmlns:a16="http://schemas.microsoft.com/office/drawing/2014/main" id="{F33DA635-CD76-4AE7-BEA9-65AA4E327B1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48" name="Text Box 154">
          <a:extLst>
            <a:ext uri="{FF2B5EF4-FFF2-40B4-BE49-F238E27FC236}">
              <a16:creationId xmlns:a16="http://schemas.microsoft.com/office/drawing/2014/main" id="{23B75E5D-5287-4B9C-B861-52EC72FBBE06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49" name="Rectangle 155">
          <a:extLst>
            <a:ext uri="{FF2B5EF4-FFF2-40B4-BE49-F238E27FC236}">
              <a16:creationId xmlns:a16="http://schemas.microsoft.com/office/drawing/2014/main" id="{0A8D803B-EA39-4558-9AE3-7A8C590353DA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50" name="Text Box 156">
          <a:extLst>
            <a:ext uri="{FF2B5EF4-FFF2-40B4-BE49-F238E27FC236}">
              <a16:creationId xmlns:a16="http://schemas.microsoft.com/office/drawing/2014/main" id="{80B023F9-0403-4C0C-BB82-E8BC4BBDB5FE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51" name="Rectangle 157">
          <a:extLst>
            <a:ext uri="{FF2B5EF4-FFF2-40B4-BE49-F238E27FC236}">
              <a16:creationId xmlns:a16="http://schemas.microsoft.com/office/drawing/2014/main" id="{C426EA92-7832-459A-8964-EB2008026769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52" name="Group 158">
          <a:extLst>
            <a:ext uri="{FF2B5EF4-FFF2-40B4-BE49-F238E27FC236}">
              <a16:creationId xmlns:a16="http://schemas.microsoft.com/office/drawing/2014/main" id="{3CD907DE-D75B-4172-9F6E-13C3D0EB8BB0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53" name="Freeform 159">
            <a:extLst>
              <a:ext uri="{FF2B5EF4-FFF2-40B4-BE49-F238E27FC236}">
                <a16:creationId xmlns:a16="http://schemas.microsoft.com/office/drawing/2014/main" id="{8042BBD3-1270-4273-9000-E6F104A6E57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" name="Freeform 160">
            <a:extLst>
              <a:ext uri="{FF2B5EF4-FFF2-40B4-BE49-F238E27FC236}">
                <a16:creationId xmlns:a16="http://schemas.microsoft.com/office/drawing/2014/main" id="{46FC2110-B567-45E9-9AA7-83C0FACF932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5" name="Freeform 161">
            <a:extLst>
              <a:ext uri="{FF2B5EF4-FFF2-40B4-BE49-F238E27FC236}">
                <a16:creationId xmlns:a16="http://schemas.microsoft.com/office/drawing/2014/main" id="{61739B96-8E7F-40DB-A1E5-A0774970F6A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6" name="Freeform 162">
            <a:extLst>
              <a:ext uri="{FF2B5EF4-FFF2-40B4-BE49-F238E27FC236}">
                <a16:creationId xmlns:a16="http://schemas.microsoft.com/office/drawing/2014/main" id="{562BE018-13B0-4C3F-8714-E80B4556514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7" name="Freeform 163">
            <a:extLst>
              <a:ext uri="{FF2B5EF4-FFF2-40B4-BE49-F238E27FC236}">
                <a16:creationId xmlns:a16="http://schemas.microsoft.com/office/drawing/2014/main" id="{D9264D13-9EAC-4825-8D9C-6B7860A7109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8" name="Freeform 164">
            <a:extLst>
              <a:ext uri="{FF2B5EF4-FFF2-40B4-BE49-F238E27FC236}">
                <a16:creationId xmlns:a16="http://schemas.microsoft.com/office/drawing/2014/main" id="{7F88067C-C41E-43E8-BCB5-DEC0A112326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" name="Freeform 165">
            <a:extLst>
              <a:ext uri="{FF2B5EF4-FFF2-40B4-BE49-F238E27FC236}">
                <a16:creationId xmlns:a16="http://schemas.microsoft.com/office/drawing/2014/main" id="{29A58DA9-CC36-4D99-9C17-7F48D659294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" name="Freeform 166">
            <a:extLst>
              <a:ext uri="{FF2B5EF4-FFF2-40B4-BE49-F238E27FC236}">
                <a16:creationId xmlns:a16="http://schemas.microsoft.com/office/drawing/2014/main" id="{5082C5D7-4DC3-4DAF-B476-AA1CE776E6A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" name="Freeform 167">
            <a:extLst>
              <a:ext uri="{FF2B5EF4-FFF2-40B4-BE49-F238E27FC236}">
                <a16:creationId xmlns:a16="http://schemas.microsoft.com/office/drawing/2014/main" id="{D51D0202-BEFA-4FBA-9FD7-A40450666DE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2" name="Freeform 168">
            <a:extLst>
              <a:ext uri="{FF2B5EF4-FFF2-40B4-BE49-F238E27FC236}">
                <a16:creationId xmlns:a16="http://schemas.microsoft.com/office/drawing/2014/main" id="{CE2E74A9-6866-45BB-9A24-1BCF1BA85DF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3" name="Freeform 169">
            <a:extLst>
              <a:ext uri="{FF2B5EF4-FFF2-40B4-BE49-F238E27FC236}">
                <a16:creationId xmlns:a16="http://schemas.microsoft.com/office/drawing/2014/main" id="{A1BD5B86-970E-472B-9AE4-7059798A7DB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4" name="Freeform 170">
            <a:extLst>
              <a:ext uri="{FF2B5EF4-FFF2-40B4-BE49-F238E27FC236}">
                <a16:creationId xmlns:a16="http://schemas.microsoft.com/office/drawing/2014/main" id="{D8B63BAA-B10B-4323-85C9-534DF7114DE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5" name="Freeform 171">
            <a:extLst>
              <a:ext uri="{FF2B5EF4-FFF2-40B4-BE49-F238E27FC236}">
                <a16:creationId xmlns:a16="http://schemas.microsoft.com/office/drawing/2014/main" id="{92809852-B7D8-480C-8174-0E0407199E8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" name="Freeform 172">
            <a:extLst>
              <a:ext uri="{FF2B5EF4-FFF2-40B4-BE49-F238E27FC236}">
                <a16:creationId xmlns:a16="http://schemas.microsoft.com/office/drawing/2014/main" id="{698D9E53-04B2-4449-AE20-26847D43410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" name="Freeform 173">
            <a:extLst>
              <a:ext uri="{FF2B5EF4-FFF2-40B4-BE49-F238E27FC236}">
                <a16:creationId xmlns:a16="http://schemas.microsoft.com/office/drawing/2014/main" id="{9F692066-1AAF-4D38-9CEB-B970F6F7BCF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8" name="Freeform 174">
            <a:extLst>
              <a:ext uri="{FF2B5EF4-FFF2-40B4-BE49-F238E27FC236}">
                <a16:creationId xmlns:a16="http://schemas.microsoft.com/office/drawing/2014/main" id="{A57E6B2B-3603-4AA7-8C7D-79DC99B6D2E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9" name="Freeform 175">
            <a:extLst>
              <a:ext uri="{FF2B5EF4-FFF2-40B4-BE49-F238E27FC236}">
                <a16:creationId xmlns:a16="http://schemas.microsoft.com/office/drawing/2014/main" id="{97EBF52B-5616-43E6-9B9F-EFA71194C16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0" name="Freeform 176">
            <a:extLst>
              <a:ext uri="{FF2B5EF4-FFF2-40B4-BE49-F238E27FC236}">
                <a16:creationId xmlns:a16="http://schemas.microsoft.com/office/drawing/2014/main" id="{14A7696F-2691-4B0F-8688-53002712F6B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1" name="Freeform 177">
            <a:extLst>
              <a:ext uri="{FF2B5EF4-FFF2-40B4-BE49-F238E27FC236}">
                <a16:creationId xmlns:a16="http://schemas.microsoft.com/office/drawing/2014/main" id="{CF0A5E88-C583-4620-B14D-8AA3214C57F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" name="Freeform 178">
            <a:extLst>
              <a:ext uri="{FF2B5EF4-FFF2-40B4-BE49-F238E27FC236}">
                <a16:creationId xmlns:a16="http://schemas.microsoft.com/office/drawing/2014/main" id="{C65EE530-57B7-411E-A980-C57F872D36B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" name="Freeform 179">
            <a:extLst>
              <a:ext uri="{FF2B5EF4-FFF2-40B4-BE49-F238E27FC236}">
                <a16:creationId xmlns:a16="http://schemas.microsoft.com/office/drawing/2014/main" id="{4A8AEA31-1179-44D5-9374-2413602E815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" name="Freeform 180">
            <a:extLst>
              <a:ext uri="{FF2B5EF4-FFF2-40B4-BE49-F238E27FC236}">
                <a16:creationId xmlns:a16="http://schemas.microsoft.com/office/drawing/2014/main" id="{AD1310C8-355D-4BEC-823A-CBD7F43AE0C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5" name="Freeform 181">
            <a:extLst>
              <a:ext uri="{FF2B5EF4-FFF2-40B4-BE49-F238E27FC236}">
                <a16:creationId xmlns:a16="http://schemas.microsoft.com/office/drawing/2014/main" id="{961B01F0-7094-4B6E-9D03-1150A8F415A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6" name="Freeform 182">
            <a:extLst>
              <a:ext uri="{FF2B5EF4-FFF2-40B4-BE49-F238E27FC236}">
                <a16:creationId xmlns:a16="http://schemas.microsoft.com/office/drawing/2014/main" id="{DA8282A5-6F06-4449-A235-32503BD7F21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7" name="Freeform 183">
            <a:extLst>
              <a:ext uri="{FF2B5EF4-FFF2-40B4-BE49-F238E27FC236}">
                <a16:creationId xmlns:a16="http://schemas.microsoft.com/office/drawing/2014/main" id="{171E44EE-65FB-4318-8C76-BC2C9DA904F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8" name="Freeform 184">
            <a:extLst>
              <a:ext uri="{FF2B5EF4-FFF2-40B4-BE49-F238E27FC236}">
                <a16:creationId xmlns:a16="http://schemas.microsoft.com/office/drawing/2014/main" id="{78FF1AA2-2546-4D16-9230-A62D139CDAF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" name="Freeform 185">
            <a:extLst>
              <a:ext uri="{FF2B5EF4-FFF2-40B4-BE49-F238E27FC236}">
                <a16:creationId xmlns:a16="http://schemas.microsoft.com/office/drawing/2014/main" id="{03BF2F3C-6601-4015-93F0-CAF632E5A02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" name="Freeform 186">
            <a:extLst>
              <a:ext uri="{FF2B5EF4-FFF2-40B4-BE49-F238E27FC236}">
                <a16:creationId xmlns:a16="http://schemas.microsoft.com/office/drawing/2014/main" id="{A59985EE-D316-4433-AD27-4A52D021FE2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" name="Freeform 187">
            <a:extLst>
              <a:ext uri="{FF2B5EF4-FFF2-40B4-BE49-F238E27FC236}">
                <a16:creationId xmlns:a16="http://schemas.microsoft.com/office/drawing/2014/main" id="{BA33B99D-4695-4DE0-9458-6B828C3FC2C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2" name="Freeform 188">
            <a:extLst>
              <a:ext uri="{FF2B5EF4-FFF2-40B4-BE49-F238E27FC236}">
                <a16:creationId xmlns:a16="http://schemas.microsoft.com/office/drawing/2014/main" id="{D3B31DBE-EFAB-4808-8C27-279DEE5F500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3" name="Freeform 189">
            <a:extLst>
              <a:ext uri="{FF2B5EF4-FFF2-40B4-BE49-F238E27FC236}">
                <a16:creationId xmlns:a16="http://schemas.microsoft.com/office/drawing/2014/main" id="{4295DED8-F88B-4BE3-9DE6-CC63D04AE02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4" name="Freeform 190">
            <a:extLst>
              <a:ext uri="{FF2B5EF4-FFF2-40B4-BE49-F238E27FC236}">
                <a16:creationId xmlns:a16="http://schemas.microsoft.com/office/drawing/2014/main" id="{A2269EA5-9658-40DF-AAD0-B33D4C911AC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5" name="Freeform 191">
            <a:extLst>
              <a:ext uri="{FF2B5EF4-FFF2-40B4-BE49-F238E27FC236}">
                <a16:creationId xmlns:a16="http://schemas.microsoft.com/office/drawing/2014/main" id="{E1E62B14-DC03-4035-B991-B3A845E5819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86" name="Group 192">
          <a:extLst>
            <a:ext uri="{FF2B5EF4-FFF2-40B4-BE49-F238E27FC236}">
              <a16:creationId xmlns:a16="http://schemas.microsoft.com/office/drawing/2014/main" id="{71E364DE-A71E-450C-882E-3F7ADCB176B9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87" name="Freeform 193">
            <a:extLst>
              <a:ext uri="{FF2B5EF4-FFF2-40B4-BE49-F238E27FC236}">
                <a16:creationId xmlns:a16="http://schemas.microsoft.com/office/drawing/2014/main" id="{129E0FAD-3E01-4061-ABD2-D311B15C2F3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8" name="Freeform 194">
            <a:extLst>
              <a:ext uri="{FF2B5EF4-FFF2-40B4-BE49-F238E27FC236}">
                <a16:creationId xmlns:a16="http://schemas.microsoft.com/office/drawing/2014/main" id="{20A0482F-AD12-4EAA-B60C-AA62C9311AA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9" name="Freeform 195">
            <a:extLst>
              <a:ext uri="{FF2B5EF4-FFF2-40B4-BE49-F238E27FC236}">
                <a16:creationId xmlns:a16="http://schemas.microsoft.com/office/drawing/2014/main" id="{62308B9C-F998-454E-A837-3B5E6C5D5D1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0" name="Freeform 196">
            <a:extLst>
              <a:ext uri="{FF2B5EF4-FFF2-40B4-BE49-F238E27FC236}">
                <a16:creationId xmlns:a16="http://schemas.microsoft.com/office/drawing/2014/main" id="{E1A54D48-6A2B-409C-B7C0-AE221A9D3F0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1" name="Rectangle 197">
            <a:extLst>
              <a:ext uri="{FF2B5EF4-FFF2-40B4-BE49-F238E27FC236}">
                <a16:creationId xmlns:a16="http://schemas.microsoft.com/office/drawing/2014/main" id="{F87AEA78-4CD2-4937-8BA8-6CBC9D47BD0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92" name="Freeform 198">
            <a:extLst>
              <a:ext uri="{FF2B5EF4-FFF2-40B4-BE49-F238E27FC236}">
                <a16:creationId xmlns:a16="http://schemas.microsoft.com/office/drawing/2014/main" id="{F6CFEDCF-5404-47D9-83C9-CE8E0107534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93" name="Rectangle 199">
          <a:extLst>
            <a:ext uri="{FF2B5EF4-FFF2-40B4-BE49-F238E27FC236}">
              <a16:creationId xmlns:a16="http://schemas.microsoft.com/office/drawing/2014/main" id="{DEF08A4E-9AA3-4061-AFC9-25A9A375B0F5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94" name="Text Box 200">
          <a:extLst>
            <a:ext uri="{FF2B5EF4-FFF2-40B4-BE49-F238E27FC236}">
              <a16:creationId xmlns:a16="http://schemas.microsoft.com/office/drawing/2014/main" id="{5B67752C-8986-4B3A-B2FE-F66855D8DB2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5" name="Text Box 201">
          <a:extLst>
            <a:ext uri="{FF2B5EF4-FFF2-40B4-BE49-F238E27FC236}">
              <a16:creationId xmlns:a16="http://schemas.microsoft.com/office/drawing/2014/main" id="{4CD3696C-F376-4EAF-AEE4-8607B024D82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96" name="Rectangle 202">
          <a:extLst>
            <a:ext uri="{FF2B5EF4-FFF2-40B4-BE49-F238E27FC236}">
              <a16:creationId xmlns:a16="http://schemas.microsoft.com/office/drawing/2014/main" id="{BF8BCA74-0678-42F4-A8AA-CD03FE8BAE73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97" name="Group 203">
          <a:extLst>
            <a:ext uri="{FF2B5EF4-FFF2-40B4-BE49-F238E27FC236}">
              <a16:creationId xmlns:a16="http://schemas.microsoft.com/office/drawing/2014/main" id="{A93FF013-75F1-4814-9AB4-76727124D423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98" name="Freeform 204">
            <a:extLst>
              <a:ext uri="{FF2B5EF4-FFF2-40B4-BE49-F238E27FC236}">
                <a16:creationId xmlns:a16="http://schemas.microsoft.com/office/drawing/2014/main" id="{2D6305A1-6216-4A0F-9292-DC9060BB4B9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" name="Freeform 205">
            <a:extLst>
              <a:ext uri="{FF2B5EF4-FFF2-40B4-BE49-F238E27FC236}">
                <a16:creationId xmlns:a16="http://schemas.microsoft.com/office/drawing/2014/main" id="{2CC120AA-0326-4CE6-8235-ABFB6E4EFC7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" name="Freeform 206">
            <a:extLst>
              <a:ext uri="{FF2B5EF4-FFF2-40B4-BE49-F238E27FC236}">
                <a16:creationId xmlns:a16="http://schemas.microsoft.com/office/drawing/2014/main" id="{D29F1ABC-C51C-4332-A753-BE917FB8CD6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" name="Freeform 207">
            <a:extLst>
              <a:ext uri="{FF2B5EF4-FFF2-40B4-BE49-F238E27FC236}">
                <a16:creationId xmlns:a16="http://schemas.microsoft.com/office/drawing/2014/main" id="{7E063F81-8DB9-4E96-9843-FAD6EED67F6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2" name="Freeform 208">
            <a:extLst>
              <a:ext uri="{FF2B5EF4-FFF2-40B4-BE49-F238E27FC236}">
                <a16:creationId xmlns:a16="http://schemas.microsoft.com/office/drawing/2014/main" id="{6CCF1DDE-C468-46CF-A9D4-EE8E3AB33F1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3" name="Freeform 209">
            <a:extLst>
              <a:ext uri="{FF2B5EF4-FFF2-40B4-BE49-F238E27FC236}">
                <a16:creationId xmlns:a16="http://schemas.microsoft.com/office/drawing/2014/main" id="{75A888F1-3503-4A5C-8672-76A61A18E66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4" name="Freeform 210">
            <a:extLst>
              <a:ext uri="{FF2B5EF4-FFF2-40B4-BE49-F238E27FC236}">
                <a16:creationId xmlns:a16="http://schemas.microsoft.com/office/drawing/2014/main" id="{76FAA746-BBF2-4938-9FD9-C7E79396D86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5" name="Freeform 211">
            <a:extLst>
              <a:ext uri="{FF2B5EF4-FFF2-40B4-BE49-F238E27FC236}">
                <a16:creationId xmlns:a16="http://schemas.microsoft.com/office/drawing/2014/main" id="{12F08E3E-8B66-4DF1-94F1-E5396400FB4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" name="Freeform 212">
            <a:extLst>
              <a:ext uri="{FF2B5EF4-FFF2-40B4-BE49-F238E27FC236}">
                <a16:creationId xmlns:a16="http://schemas.microsoft.com/office/drawing/2014/main" id="{E60AC0D1-6EDF-414B-9CB3-C4AB4E544C0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" name="Freeform 213">
            <a:extLst>
              <a:ext uri="{FF2B5EF4-FFF2-40B4-BE49-F238E27FC236}">
                <a16:creationId xmlns:a16="http://schemas.microsoft.com/office/drawing/2014/main" id="{1089CB90-7D34-471F-919A-4B776B2C96B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8" name="Freeform 214">
            <a:extLst>
              <a:ext uri="{FF2B5EF4-FFF2-40B4-BE49-F238E27FC236}">
                <a16:creationId xmlns:a16="http://schemas.microsoft.com/office/drawing/2014/main" id="{05202D3D-0284-4D61-B94E-BDC06BE97A3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9" name="Freeform 215">
            <a:extLst>
              <a:ext uri="{FF2B5EF4-FFF2-40B4-BE49-F238E27FC236}">
                <a16:creationId xmlns:a16="http://schemas.microsoft.com/office/drawing/2014/main" id="{ED46627C-B6F7-4251-8F14-FAD66B66E68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" name="Freeform 216">
            <a:extLst>
              <a:ext uri="{FF2B5EF4-FFF2-40B4-BE49-F238E27FC236}">
                <a16:creationId xmlns:a16="http://schemas.microsoft.com/office/drawing/2014/main" id="{2B6938CA-78CE-4440-92FE-C58C6F8D937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" name="Freeform 217">
            <a:extLst>
              <a:ext uri="{FF2B5EF4-FFF2-40B4-BE49-F238E27FC236}">
                <a16:creationId xmlns:a16="http://schemas.microsoft.com/office/drawing/2014/main" id="{EF273DB7-B0BB-4EC5-884B-5BD5F40B17A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" name="Freeform 218">
            <a:extLst>
              <a:ext uri="{FF2B5EF4-FFF2-40B4-BE49-F238E27FC236}">
                <a16:creationId xmlns:a16="http://schemas.microsoft.com/office/drawing/2014/main" id="{29422DA2-135F-44B2-B2F5-7CAE096AF0E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" name="Freeform 219">
            <a:extLst>
              <a:ext uri="{FF2B5EF4-FFF2-40B4-BE49-F238E27FC236}">
                <a16:creationId xmlns:a16="http://schemas.microsoft.com/office/drawing/2014/main" id="{E7F646E2-0306-425D-B82C-2C8FD572E91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" name="Freeform 220">
            <a:extLst>
              <a:ext uri="{FF2B5EF4-FFF2-40B4-BE49-F238E27FC236}">
                <a16:creationId xmlns:a16="http://schemas.microsoft.com/office/drawing/2014/main" id="{184D5CDD-F1EC-4376-A037-73686199E8C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5" name="Freeform 221">
            <a:extLst>
              <a:ext uri="{FF2B5EF4-FFF2-40B4-BE49-F238E27FC236}">
                <a16:creationId xmlns:a16="http://schemas.microsoft.com/office/drawing/2014/main" id="{9E1ABA6A-32B3-4C3B-9094-2A97B0F1DAC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6" name="Freeform 222">
            <a:extLst>
              <a:ext uri="{FF2B5EF4-FFF2-40B4-BE49-F238E27FC236}">
                <a16:creationId xmlns:a16="http://schemas.microsoft.com/office/drawing/2014/main" id="{4E42D129-8E2E-4960-AD51-1E8EEDF2788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7" name="Freeform 223">
            <a:extLst>
              <a:ext uri="{FF2B5EF4-FFF2-40B4-BE49-F238E27FC236}">
                <a16:creationId xmlns:a16="http://schemas.microsoft.com/office/drawing/2014/main" id="{87B0F890-A5D7-4608-B712-D43F57C7888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8" name="Freeform 224">
            <a:extLst>
              <a:ext uri="{FF2B5EF4-FFF2-40B4-BE49-F238E27FC236}">
                <a16:creationId xmlns:a16="http://schemas.microsoft.com/office/drawing/2014/main" id="{1F026126-9B8C-4440-B7B2-0BF71BD1E98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" name="Freeform 225">
            <a:extLst>
              <a:ext uri="{FF2B5EF4-FFF2-40B4-BE49-F238E27FC236}">
                <a16:creationId xmlns:a16="http://schemas.microsoft.com/office/drawing/2014/main" id="{114181BD-60E5-4626-82E9-A21F7D75004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" name="Freeform 226">
            <a:extLst>
              <a:ext uri="{FF2B5EF4-FFF2-40B4-BE49-F238E27FC236}">
                <a16:creationId xmlns:a16="http://schemas.microsoft.com/office/drawing/2014/main" id="{FD348ECA-8A73-4FA6-94E5-630C82D4EFE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" name="Freeform 227">
            <a:extLst>
              <a:ext uri="{FF2B5EF4-FFF2-40B4-BE49-F238E27FC236}">
                <a16:creationId xmlns:a16="http://schemas.microsoft.com/office/drawing/2014/main" id="{336DB69F-4D3A-45E8-BD15-0F565596F6F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2" name="Freeform 228">
            <a:extLst>
              <a:ext uri="{FF2B5EF4-FFF2-40B4-BE49-F238E27FC236}">
                <a16:creationId xmlns:a16="http://schemas.microsoft.com/office/drawing/2014/main" id="{D699429F-32F4-48DB-82E1-853A6A15A5E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3" name="Freeform 229">
            <a:extLst>
              <a:ext uri="{FF2B5EF4-FFF2-40B4-BE49-F238E27FC236}">
                <a16:creationId xmlns:a16="http://schemas.microsoft.com/office/drawing/2014/main" id="{3A4A6EAE-63B4-4389-8874-F2BB03728F1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4" name="Freeform 230">
            <a:extLst>
              <a:ext uri="{FF2B5EF4-FFF2-40B4-BE49-F238E27FC236}">
                <a16:creationId xmlns:a16="http://schemas.microsoft.com/office/drawing/2014/main" id="{FF762F73-13F9-47A7-AEAF-1EA277D2D41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5" name="Freeform 231">
            <a:extLst>
              <a:ext uri="{FF2B5EF4-FFF2-40B4-BE49-F238E27FC236}">
                <a16:creationId xmlns:a16="http://schemas.microsoft.com/office/drawing/2014/main" id="{17DC9523-76D2-4CC3-93A1-0CE867C95D4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" name="Freeform 232">
            <a:extLst>
              <a:ext uri="{FF2B5EF4-FFF2-40B4-BE49-F238E27FC236}">
                <a16:creationId xmlns:a16="http://schemas.microsoft.com/office/drawing/2014/main" id="{EA926176-8A86-450B-B77A-E0245FD9546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" name="Freeform 233">
            <a:extLst>
              <a:ext uri="{FF2B5EF4-FFF2-40B4-BE49-F238E27FC236}">
                <a16:creationId xmlns:a16="http://schemas.microsoft.com/office/drawing/2014/main" id="{0B2097A8-933D-485E-835C-5D32BA57332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8" name="Freeform 234">
            <a:extLst>
              <a:ext uri="{FF2B5EF4-FFF2-40B4-BE49-F238E27FC236}">
                <a16:creationId xmlns:a16="http://schemas.microsoft.com/office/drawing/2014/main" id="{33BD04EF-7297-4A1D-A021-2609D6E8CC5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9" name="Freeform 235">
            <a:extLst>
              <a:ext uri="{FF2B5EF4-FFF2-40B4-BE49-F238E27FC236}">
                <a16:creationId xmlns:a16="http://schemas.microsoft.com/office/drawing/2014/main" id="{5CF0CDE8-E59D-425B-AAA9-45DA3D7768A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0" name="Freeform 236">
            <a:extLst>
              <a:ext uri="{FF2B5EF4-FFF2-40B4-BE49-F238E27FC236}">
                <a16:creationId xmlns:a16="http://schemas.microsoft.com/office/drawing/2014/main" id="{0A0A2DDF-024E-49D7-BC1E-1AB55BF0951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1" name="Text Box 237">
          <a:extLst>
            <a:ext uri="{FF2B5EF4-FFF2-40B4-BE49-F238E27FC236}">
              <a16:creationId xmlns:a16="http://schemas.microsoft.com/office/drawing/2014/main" id="{2459CD49-3ED3-4C49-8328-038719F4D5C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232" name="Group 238">
          <a:extLst>
            <a:ext uri="{FF2B5EF4-FFF2-40B4-BE49-F238E27FC236}">
              <a16:creationId xmlns:a16="http://schemas.microsoft.com/office/drawing/2014/main" id="{CA85E9B1-07DF-49BB-A3B4-69A88C5E4C02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233" name="Freeform 239">
            <a:extLst>
              <a:ext uri="{FF2B5EF4-FFF2-40B4-BE49-F238E27FC236}">
                <a16:creationId xmlns:a16="http://schemas.microsoft.com/office/drawing/2014/main" id="{4E5CAE9E-EAFB-4C1D-8DC7-29A678743EB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4" name="Freeform 240">
            <a:extLst>
              <a:ext uri="{FF2B5EF4-FFF2-40B4-BE49-F238E27FC236}">
                <a16:creationId xmlns:a16="http://schemas.microsoft.com/office/drawing/2014/main" id="{82116629-43D7-42BD-86C4-62B98901A91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5" name="Freeform 241">
            <a:extLst>
              <a:ext uri="{FF2B5EF4-FFF2-40B4-BE49-F238E27FC236}">
                <a16:creationId xmlns:a16="http://schemas.microsoft.com/office/drawing/2014/main" id="{734843D0-53C0-4490-94F5-2C290CBEFB9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6" name="Freeform 242">
            <a:extLst>
              <a:ext uri="{FF2B5EF4-FFF2-40B4-BE49-F238E27FC236}">
                <a16:creationId xmlns:a16="http://schemas.microsoft.com/office/drawing/2014/main" id="{D01263CD-6279-4167-B652-78BCC8E2662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7" name="Rectangle 243">
            <a:extLst>
              <a:ext uri="{FF2B5EF4-FFF2-40B4-BE49-F238E27FC236}">
                <a16:creationId xmlns:a16="http://schemas.microsoft.com/office/drawing/2014/main" id="{4B03556D-A6BA-42DD-B9F7-AFF3A3EED38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38" name="Freeform 244">
            <a:extLst>
              <a:ext uri="{FF2B5EF4-FFF2-40B4-BE49-F238E27FC236}">
                <a16:creationId xmlns:a16="http://schemas.microsoft.com/office/drawing/2014/main" id="{47DD1C5C-2CED-4BCD-ABB1-E37594412A7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9" name="Text Box 245">
          <a:extLst>
            <a:ext uri="{FF2B5EF4-FFF2-40B4-BE49-F238E27FC236}">
              <a16:creationId xmlns:a16="http://schemas.microsoft.com/office/drawing/2014/main" id="{5FFA5300-AB8E-4EEC-A100-D53B62D9A59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240" name="Text Box 246">
          <a:extLst>
            <a:ext uri="{FF2B5EF4-FFF2-40B4-BE49-F238E27FC236}">
              <a16:creationId xmlns:a16="http://schemas.microsoft.com/office/drawing/2014/main" id="{24AB6FA9-DC81-410C-B6A7-3535CA69AB3D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241" name="Rectangle 247">
          <a:extLst>
            <a:ext uri="{FF2B5EF4-FFF2-40B4-BE49-F238E27FC236}">
              <a16:creationId xmlns:a16="http://schemas.microsoft.com/office/drawing/2014/main" id="{13CFC4F3-F7CF-499E-9E27-FBF7980977E6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242" name="Text Box 248">
          <a:extLst>
            <a:ext uri="{FF2B5EF4-FFF2-40B4-BE49-F238E27FC236}">
              <a16:creationId xmlns:a16="http://schemas.microsoft.com/office/drawing/2014/main" id="{3C717F47-1F28-4786-B29D-66150EFB2F5D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243" name="Rectangle 249">
          <a:extLst>
            <a:ext uri="{FF2B5EF4-FFF2-40B4-BE49-F238E27FC236}">
              <a16:creationId xmlns:a16="http://schemas.microsoft.com/office/drawing/2014/main" id="{05953CB9-1079-4B8B-A0B0-E06A45C1E1A2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244" name="Group 250">
          <a:extLst>
            <a:ext uri="{FF2B5EF4-FFF2-40B4-BE49-F238E27FC236}">
              <a16:creationId xmlns:a16="http://schemas.microsoft.com/office/drawing/2014/main" id="{E27F8DE9-043F-4C56-A6FA-5EF27E50800B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245" name="Freeform 251">
            <a:extLst>
              <a:ext uri="{FF2B5EF4-FFF2-40B4-BE49-F238E27FC236}">
                <a16:creationId xmlns:a16="http://schemas.microsoft.com/office/drawing/2014/main" id="{CEF20084-6C5F-4BC1-8103-8B680CF4E57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" name="Freeform 252">
            <a:extLst>
              <a:ext uri="{FF2B5EF4-FFF2-40B4-BE49-F238E27FC236}">
                <a16:creationId xmlns:a16="http://schemas.microsoft.com/office/drawing/2014/main" id="{5CEFD98D-D9D2-4E1A-85EE-E4C3C7A5FE6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" name="Freeform 253">
            <a:extLst>
              <a:ext uri="{FF2B5EF4-FFF2-40B4-BE49-F238E27FC236}">
                <a16:creationId xmlns:a16="http://schemas.microsoft.com/office/drawing/2014/main" id="{BA04116C-694B-41AB-8C1E-B2B446BB00F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" name="Freeform 254">
            <a:extLst>
              <a:ext uri="{FF2B5EF4-FFF2-40B4-BE49-F238E27FC236}">
                <a16:creationId xmlns:a16="http://schemas.microsoft.com/office/drawing/2014/main" id="{56C3C732-8362-45E3-85D2-E71B9B8B817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9" name="Freeform 255">
            <a:extLst>
              <a:ext uri="{FF2B5EF4-FFF2-40B4-BE49-F238E27FC236}">
                <a16:creationId xmlns:a16="http://schemas.microsoft.com/office/drawing/2014/main" id="{9C35826B-A22B-4651-BE0B-0113C3CDFFB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0" name="Freeform 256">
            <a:extLst>
              <a:ext uri="{FF2B5EF4-FFF2-40B4-BE49-F238E27FC236}">
                <a16:creationId xmlns:a16="http://schemas.microsoft.com/office/drawing/2014/main" id="{DCD9B158-D031-470D-871B-9D73E7F99A2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1" name="Freeform 257">
            <a:extLst>
              <a:ext uri="{FF2B5EF4-FFF2-40B4-BE49-F238E27FC236}">
                <a16:creationId xmlns:a16="http://schemas.microsoft.com/office/drawing/2014/main" id="{22C1F643-D54A-41D8-93B8-A0B81442934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2" name="Freeform 258">
            <a:extLst>
              <a:ext uri="{FF2B5EF4-FFF2-40B4-BE49-F238E27FC236}">
                <a16:creationId xmlns:a16="http://schemas.microsoft.com/office/drawing/2014/main" id="{8A9F7686-654F-4464-998D-A024ECC44CD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" name="Freeform 259">
            <a:extLst>
              <a:ext uri="{FF2B5EF4-FFF2-40B4-BE49-F238E27FC236}">
                <a16:creationId xmlns:a16="http://schemas.microsoft.com/office/drawing/2014/main" id="{3552D556-9339-4E5C-A240-868DF194D68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" name="Freeform 260">
            <a:extLst>
              <a:ext uri="{FF2B5EF4-FFF2-40B4-BE49-F238E27FC236}">
                <a16:creationId xmlns:a16="http://schemas.microsoft.com/office/drawing/2014/main" id="{9ABED0DA-B0FD-4F47-83B5-3DC1ED2CF7E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5" name="Freeform 261">
            <a:extLst>
              <a:ext uri="{FF2B5EF4-FFF2-40B4-BE49-F238E27FC236}">
                <a16:creationId xmlns:a16="http://schemas.microsoft.com/office/drawing/2014/main" id="{7D4D8F24-C4C4-4C8D-B0A9-07F60F970A0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6" name="Freeform 262">
            <a:extLst>
              <a:ext uri="{FF2B5EF4-FFF2-40B4-BE49-F238E27FC236}">
                <a16:creationId xmlns:a16="http://schemas.microsoft.com/office/drawing/2014/main" id="{DD0FC132-208E-40EA-8DCA-03F4C7B5E2B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7" name="Freeform 263">
            <a:extLst>
              <a:ext uri="{FF2B5EF4-FFF2-40B4-BE49-F238E27FC236}">
                <a16:creationId xmlns:a16="http://schemas.microsoft.com/office/drawing/2014/main" id="{FF836BF3-8340-49C9-99A7-70D442E0742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8" name="Freeform 264">
            <a:extLst>
              <a:ext uri="{FF2B5EF4-FFF2-40B4-BE49-F238E27FC236}">
                <a16:creationId xmlns:a16="http://schemas.microsoft.com/office/drawing/2014/main" id="{D11FD0A6-628E-454D-A41F-6DD955704C6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" name="Freeform 265">
            <a:extLst>
              <a:ext uri="{FF2B5EF4-FFF2-40B4-BE49-F238E27FC236}">
                <a16:creationId xmlns:a16="http://schemas.microsoft.com/office/drawing/2014/main" id="{7A51BE5D-AF1A-4609-994D-0FE94F77280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" name="Freeform 266">
            <a:extLst>
              <a:ext uri="{FF2B5EF4-FFF2-40B4-BE49-F238E27FC236}">
                <a16:creationId xmlns:a16="http://schemas.microsoft.com/office/drawing/2014/main" id="{B7C559E2-F946-4A8E-86E7-9265CB26436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" name="Freeform 267">
            <a:extLst>
              <a:ext uri="{FF2B5EF4-FFF2-40B4-BE49-F238E27FC236}">
                <a16:creationId xmlns:a16="http://schemas.microsoft.com/office/drawing/2014/main" id="{B9C1C6B4-8F29-4F31-BC92-4F06B18ABF0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2" name="Freeform 268">
            <a:extLst>
              <a:ext uri="{FF2B5EF4-FFF2-40B4-BE49-F238E27FC236}">
                <a16:creationId xmlns:a16="http://schemas.microsoft.com/office/drawing/2014/main" id="{F6C8331F-9B8D-4777-B7C9-B1B8F741540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3" name="Freeform 269">
            <a:extLst>
              <a:ext uri="{FF2B5EF4-FFF2-40B4-BE49-F238E27FC236}">
                <a16:creationId xmlns:a16="http://schemas.microsoft.com/office/drawing/2014/main" id="{8F994924-C8F0-47D8-AA9F-AF2F6B8DBF2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4" name="Freeform 270">
            <a:extLst>
              <a:ext uri="{FF2B5EF4-FFF2-40B4-BE49-F238E27FC236}">
                <a16:creationId xmlns:a16="http://schemas.microsoft.com/office/drawing/2014/main" id="{3FD68ACC-5BA0-47CF-90F3-048EB7D0C00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5" name="Freeform 271">
            <a:extLst>
              <a:ext uri="{FF2B5EF4-FFF2-40B4-BE49-F238E27FC236}">
                <a16:creationId xmlns:a16="http://schemas.microsoft.com/office/drawing/2014/main" id="{9885FB8B-88AF-4F81-81B2-37D662F3C84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" name="Freeform 272">
            <a:extLst>
              <a:ext uri="{FF2B5EF4-FFF2-40B4-BE49-F238E27FC236}">
                <a16:creationId xmlns:a16="http://schemas.microsoft.com/office/drawing/2014/main" id="{AD0D1CE0-B65E-400C-83B6-04F4DAFAEE1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" name="Freeform 273">
            <a:extLst>
              <a:ext uri="{FF2B5EF4-FFF2-40B4-BE49-F238E27FC236}">
                <a16:creationId xmlns:a16="http://schemas.microsoft.com/office/drawing/2014/main" id="{690D7C16-1D62-4120-81D0-E9DDA3B0C38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" name="Freeform 274">
            <a:extLst>
              <a:ext uri="{FF2B5EF4-FFF2-40B4-BE49-F238E27FC236}">
                <a16:creationId xmlns:a16="http://schemas.microsoft.com/office/drawing/2014/main" id="{2EC9C10A-9C3F-44AC-8B7F-F38C67E30A8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9" name="Freeform 275">
            <a:extLst>
              <a:ext uri="{FF2B5EF4-FFF2-40B4-BE49-F238E27FC236}">
                <a16:creationId xmlns:a16="http://schemas.microsoft.com/office/drawing/2014/main" id="{DCF8F1CD-0405-40B7-B298-B99D4C68138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0" name="Freeform 276">
            <a:extLst>
              <a:ext uri="{FF2B5EF4-FFF2-40B4-BE49-F238E27FC236}">
                <a16:creationId xmlns:a16="http://schemas.microsoft.com/office/drawing/2014/main" id="{F2D4CB9F-2EEB-49B1-9857-573AF766D82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1" name="Freeform 277">
            <a:extLst>
              <a:ext uri="{FF2B5EF4-FFF2-40B4-BE49-F238E27FC236}">
                <a16:creationId xmlns:a16="http://schemas.microsoft.com/office/drawing/2014/main" id="{4122DFAD-2412-44D5-B428-95FBBAB5F5BD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2" name="Freeform 278">
            <a:extLst>
              <a:ext uri="{FF2B5EF4-FFF2-40B4-BE49-F238E27FC236}">
                <a16:creationId xmlns:a16="http://schemas.microsoft.com/office/drawing/2014/main" id="{73F7E2C0-4B04-48AC-A9FD-E647A9D9201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" name="Freeform 279">
            <a:extLst>
              <a:ext uri="{FF2B5EF4-FFF2-40B4-BE49-F238E27FC236}">
                <a16:creationId xmlns:a16="http://schemas.microsoft.com/office/drawing/2014/main" id="{F68F0A5E-EE16-4436-AE17-B9639C2472F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" name="Freeform 280">
            <a:extLst>
              <a:ext uri="{FF2B5EF4-FFF2-40B4-BE49-F238E27FC236}">
                <a16:creationId xmlns:a16="http://schemas.microsoft.com/office/drawing/2014/main" id="{CCF4A0BB-2582-4647-9166-814AD5A0D04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5" name="Freeform 281">
            <a:extLst>
              <a:ext uri="{FF2B5EF4-FFF2-40B4-BE49-F238E27FC236}">
                <a16:creationId xmlns:a16="http://schemas.microsoft.com/office/drawing/2014/main" id="{1633C47E-D3B5-4BFB-B4BE-32F1447B384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6" name="Freeform 282">
            <a:extLst>
              <a:ext uri="{FF2B5EF4-FFF2-40B4-BE49-F238E27FC236}">
                <a16:creationId xmlns:a16="http://schemas.microsoft.com/office/drawing/2014/main" id="{E353BE8A-18DE-4B20-9464-999A81CC754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7" name="Freeform 283">
            <a:extLst>
              <a:ext uri="{FF2B5EF4-FFF2-40B4-BE49-F238E27FC236}">
                <a16:creationId xmlns:a16="http://schemas.microsoft.com/office/drawing/2014/main" id="{C1AAF4AE-3151-4026-8ABE-3A1AA097476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278" name="Group 284">
          <a:extLst>
            <a:ext uri="{FF2B5EF4-FFF2-40B4-BE49-F238E27FC236}">
              <a16:creationId xmlns:a16="http://schemas.microsoft.com/office/drawing/2014/main" id="{91FEF435-5ED2-4141-919C-1CCA1B9D082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279" name="Freeform 285">
            <a:extLst>
              <a:ext uri="{FF2B5EF4-FFF2-40B4-BE49-F238E27FC236}">
                <a16:creationId xmlns:a16="http://schemas.microsoft.com/office/drawing/2014/main" id="{BAC4127B-DBD2-48B3-8340-C6C727D46C7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0" name="Freeform 286">
            <a:extLst>
              <a:ext uri="{FF2B5EF4-FFF2-40B4-BE49-F238E27FC236}">
                <a16:creationId xmlns:a16="http://schemas.microsoft.com/office/drawing/2014/main" id="{61453ECD-0C1B-4A3B-9244-4EA8EB79723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1" name="Freeform 287">
            <a:extLst>
              <a:ext uri="{FF2B5EF4-FFF2-40B4-BE49-F238E27FC236}">
                <a16:creationId xmlns:a16="http://schemas.microsoft.com/office/drawing/2014/main" id="{0A318532-F38B-4CFD-84D3-CB70FFF6325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2" name="Freeform 288">
            <a:extLst>
              <a:ext uri="{FF2B5EF4-FFF2-40B4-BE49-F238E27FC236}">
                <a16:creationId xmlns:a16="http://schemas.microsoft.com/office/drawing/2014/main" id="{A15C5C50-C1D1-4156-B239-8522DA0CF0C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3" name="Rectangle 289">
            <a:extLst>
              <a:ext uri="{FF2B5EF4-FFF2-40B4-BE49-F238E27FC236}">
                <a16:creationId xmlns:a16="http://schemas.microsoft.com/office/drawing/2014/main" id="{42F422B9-09B8-470C-A187-24E8AEDE790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84" name="Freeform 290">
            <a:extLst>
              <a:ext uri="{FF2B5EF4-FFF2-40B4-BE49-F238E27FC236}">
                <a16:creationId xmlns:a16="http://schemas.microsoft.com/office/drawing/2014/main" id="{1C53C0B4-2E8A-43AA-97A0-509CD1EAEE4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285" name="Rectangle 291">
          <a:extLst>
            <a:ext uri="{FF2B5EF4-FFF2-40B4-BE49-F238E27FC236}">
              <a16:creationId xmlns:a16="http://schemas.microsoft.com/office/drawing/2014/main" id="{A64B0DF2-246C-4352-B577-E06F41EFDC08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286" name="Text Box 292">
          <a:extLst>
            <a:ext uri="{FF2B5EF4-FFF2-40B4-BE49-F238E27FC236}">
              <a16:creationId xmlns:a16="http://schemas.microsoft.com/office/drawing/2014/main" id="{F8D379D5-CE79-4D27-9AF4-8207911890DF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87" name="Text Box 293">
          <a:extLst>
            <a:ext uri="{FF2B5EF4-FFF2-40B4-BE49-F238E27FC236}">
              <a16:creationId xmlns:a16="http://schemas.microsoft.com/office/drawing/2014/main" id="{673D5947-0BD9-4B9E-8DB4-7DB4E4DF5E62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288" name="Rectangle 294">
          <a:extLst>
            <a:ext uri="{FF2B5EF4-FFF2-40B4-BE49-F238E27FC236}">
              <a16:creationId xmlns:a16="http://schemas.microsoft.com/office/drawing/2014/main" id="{1AE1F0F0-F05B-4C03-B7B9-28471B088F65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289" name="Group 295">
          <a:extLst>
            <a:ext uri="{FF2B5EF4-FFF2-40B4-BE49-F238E27FC236}">
              <a16:creationId xmlns:a16="http://schemas.microsoft.com/office/drawing/2014/main" id="{76FCCE7F-CB37-4B24-BEF4-31495128B91D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290" name="Freeform 296">
            <a:extLst>
              <a:ext uri="{FF2B5EF4-FFF2-40B4-BE49-F238E27FC236}">
                <a16:creationId xmlns:a16="http://schemas.microsoft.com/office/drawing/2014/main" id="{F7EAC11B-20B1-4CF2-BE64-FE2BADA8785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" name="Freeform 297">
            <a:extLst>
              <a:ext uri="{FF2B5EF4-FFF2-40B4-BE49-F238E27FC236}">
                <a16:creationId xmlns:a16="http://schemas.microsoft.com/office/drawing/2014/main" id="{10015798-D999-473E-9D75-047ED107C29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" name="Freeform 298">
            <a:extLst>
              <a:ext uri="{FF2B5EF4-FFF2-40B4-BE49-F238E27FC236}">
                <a16:creationId xmlns:a16="http://schemas.microsoft.com/office/drawing/2014/main" id="{D8CBB2F3-F03D-46B7-B01E-3F0FDD6750D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" name="Freeform 299">
            <a:extLst>
              <a:ext uri="{FF2B5EF4-FFF2-40B4-BE49-F238E27FC236}">
                <a16:creationId xmlns:a16="http://schemas.microsoft.com/office/drawing/2014/main" id="{670F41C1-A98F-4D84-8225-002669AEB92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" name="Freeform 300">
            <a:extLst>
              <a:ext uri="{FF2B5EF4-FFF2-40B4-BE49-F238E27FC236}">
                <a16:creationId xmlns:a16="http://schemas.microsoft.com/office/drawing/2014/main" id="{1E93621D-EF91-4E08-8CEA-8D812229CC8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" name="Freeform 301">
            <a:extLst>
              <a:ext uri="{FF2B5EF4-FFF2-40B4-BE49-F238E27FC236}">
                <a16:creationId xmlns:a16="http://schemas.microsoft.com/office/drawing/2014/main" id="{A9165463-3BCE-467E-B4E3-45819193097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" name="Freeform 302">
            <a:extLst>
              <a:ext uri="{FF2B5EF4-FFF2-40B4-BE49-F238E27FC236}">
                <a16:creationId xmlns:a16="http://schemas.microsoft.com/office/drawing/2014/main" id="{B4D65B93-7ADF-42F1-8A55-A6E426B308A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" name="Freeform 303">
            <a:extLst>
              <a:ext uri="{FF2B5EF4-FFF2-40B4-BE49-F238E27FC236}">
                <a16:creationId xmlns:a16="http://schemas.microsoft.com/office/drawing/2014/main" id="{376BC277-956F-43CC-B5CC-9A5A77904F8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" name="Freeform 304">
            <a:extLst>
              <a:ext uri="{FF2B5EF4-FFF2-40B4-BE49-F238E27FC236}">
                <a16:creationId xmlns:a16="http://schemas.microsoft.com/office/drawing/2014/main" id="{8F1D4211-5A5B-4377-9DC3-F81D14925EC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" name="Freeform 305">
            <a:extLst>
              <a:ext uri="{FF2B5EF4-FFF2-40B4-BE49-F238E27FC236}">
                <a16:creationId xmlns:a16="http://schemas.microsoft.com/office/drawing/2014/main" id="{D3DF547F-2A08-4302-A7AA-9D0A2552A59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" name="Freeform 306">
            <a:extLst>
              <a:ext uri="{FF2B5EF4-FFF2-40B4-BE49-F238E27FC236}">
                <a16:creationId xmlns:a16="http://schemas.microsoft.com/office/drawing/2014/main" id="{9CA27A17-AF8E-4488-AB0B-F16CA0396D1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" name="Freeform 307">
            <a:extLst>
              <a:ext uri="{FF2B5EF4-FFF2-40B4-BE49-F238E27FC236}">
                <a16:creationId xmlns:a16="http://schemas.microsoft.com/office/drawing/2014/main" id="{4F966CF8-3FA6-430A-BFA7-607BC0AB6F4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" name="Freeform 308">
            <a:extLst>
              <a:ext uri="{FF2B5EF4-FFF2-40B4-BE49-F238E27FC236}">
                <a16:creationId xmlns:a16="http://schemas.microsoft.com/office/drawing/2014/main" id="{55D7C4BF-B275-41D5-9A49-F1966086151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" name="Freeform 309">
            <a:extLst>
              <a:ext uri="{FF2B5EF4-FFF2-40B4-BE49-F238E27FC236}">
                <a16:creationId xmlns:a16="http://schemas.microsoft.com/office/drawing/2014/main" id="{36EC6560-1C93-4F9D-9B05-90FBBAEE587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" name="Freeform 310">
            <a:extLst>
              <a:ext uri="{FF2B5EF4-FFF2-40B4-BE49-F238E27FC236}">
                <a16:creationId xmlns:a16="http://schemas.microsoft.com/office/drawing/2014/main" id="{DFE258EF-2D9C-4814-B5CF-D865B7C8AEA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" name="Freeform 311">
            <a:extLst>
              <a:ext uri="{FF2B5EF4-FFF2-40B4-BE49-F238E27FC236}">
                <a16:creationId xmlns:a16="http://schemas.microsoft.com/office/drawing/2014/main" id="{C7A4868C-5C86-40D5-8BB2-9223B2B3F60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" name="Freeform 312">
            <a:extLst>
              <a:ext uri="{FF2B5EF4-FFF2-40B4-BE49-F238E27FC236}">
                <a16:creationId xmlns:a16="http://schemas.microsoft.com/office/drawing/2014/main" id="{B84E1308-7FA2-494B-90BC-2D2325AC0CB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" name="Freeform 313">
            <a:extLst>
              <a:ext uri="{FF2B5EF4-FFF2-40B4-BE49-F238E27FC236}">
                <a16:creationId xmlns:a16="http://schemas.microsoft.com/office/drawing/2014/main" id="{EAD70815-5DC8-428B-B090-0BABB3E40A1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" name="Freeform 314">
            <a:extLst>
              <a:ext uri="{FF2B5EF4-FFF2-40B4-BE49-F238E27FC236}">
                <a16:creationId xmlns:a16="http://schemas.microsoft.com/office/drawing/2014/main" id="{55F3F10D-FA88-4EC8-A3E2-6EE94910C29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" name="Freeform 315">
            <a:extLst>
              <a:ext uri="{FF2B5EF4-FFF2-40B4-BE49-F238E27FC236}">
                <a16:creationId xmlns:a16="http://schemas.microsoft.com/office/drawing/2014/main" id="{A1820343-0D26-47D2-8DC4-6948AEB47B0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" name="Freeform 316">
            <a:extLst>
              <a:ext uri="{FF2B5EF4-FFF2-40B4-BE49-F238E27FC236}">
                <a16:creationId xmlns:a16="http://schemas.microsoft.com/office/drawing/2014/main" id="{FF93ABB7-97C9-4693-9491-8DCFF479674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" name="Freeform 317">
            <a:extLst>
              <a:ext uri="{FF2B5EF4-FFF2-40B4-BE49-F238E27FC236}">
                <a16:creationId xmlns:a16="http://schemas.microsoft.com/office/drawing/2014/main" id="{026AC97D-1E87-446E-BD8D-984EBB0081A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" name="Freeform 318">
            <a:extLst>
              <a:ext uri="{FF2B5EF4-FFF2-40B4-BE49-F238E27FC236}">
                <a16:creationId xmlns:a16="http://schemas.microsoft.com/office/drawing/2014/main" id="{3D40BFBD-8C9B-45CB-AEA9-C49F26FEFBE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" name="Freeform 319">
            <a:extLst>
              <a:ext uri="{FF2B5EF4-FFF2-40B4-BE49-F238E27FC236}">
                <a16:creationId xmlns:a16="http://schemas.microsoft.com/office/drawing/2014/main" id="{461895E6-033F-4619-BC47-C2C157B1648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" name="Freeform 320">
            <a:extLst>
              <a:ext uri="{FF2B5EF4-FFF2-40B4-BE49-F238E27FC236}">
                <a16:creationId xmlns:a16="http://schemas.microsoft.com/office/drawing/2014/main" id="{DC77FB4A-0289-444E-B33D-6585B49E001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5" name="Freeform 321">
            <a:extLst>
              <a:ext uri="{FF2B5EF4-FFF2-40B4-BE49-F238E27FC236}">
                <a16:creationId xmlns:a16="http://schemas.microsoft.com/office/drawing/2014/main" id="{96B70866-107B-474D-AFAB-DA0500BE2BD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6" name="Freeform 322">
            <a:extLst>
              <a:ext uri="{FF2B5EF4-FFF2-40B4-BE49-F238E27FC236}">
                <a16:creationId xmlns:a16="http://schemas.microsoft.com/office/drawing/2014/main" id="{DFF90D9A-0BA5-45E0-8EE9-AC4B534E6D1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7" name="Freeform 323">
            <a:extLst>
              <a:ext uri="{FF2B5EF4-FFF2-40B4-BE49-F238E27FC236}">
                <a16:creationId xmlns:a16="http://schemas.microsoft.com/office/drawing/2014/main" id="{1D613ECD-3F82-4B69-82C5-DECE4F0A5F3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8" name="Freeform 324">
            <a:extLst>
              <a:ext uri="{FF2B5EF4-FFF2-40B4-BE49-F238E27FC236}">
                <a16:creationId xmlns:a16="http://schemas.microsoft.com/office/drawing/2014/main" id="{C59311A5-AF8F-49B2-A2E0-D6E91EAF7B3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9" name="Freeform 325">
            <a:extLst>
              <a:ext uri="{FF2B5EF4-FFF2-40B4-BE49-F238E27FC236}">
                <a16:creationId xmlns:a16="http://schemas.microsoft.com/office/drawing/2014/main" id="{DEFFF704-3EB4-427C-BB09-EA07D1F60FF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0" name="Freeform 326">
            <a:extLst>
              <a:ext uri="{FF2B5EF4-FFF2-40B4-BE49-F238E27FC236}">
                <a16:creationId xmlns:a16="http://schemas.microsoft.com/office/drawing/2014/main" id="{6CE6290B-BC7E-46DB-8923-B00CA5FAACD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1" name="Freeform 327">
            <a:extLst>
              <a:ext uri="{FF2B5EF4-FFF2-40B4-BE49-F238E27FC236}">
                <a16:creationId xmlns:a16="http://schemas.microsoft.com/office/drawing/2014/main" id="{83786A66-DE74-4C09-A448-C18BD80A877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2" name="Freeform 328">
            <a:extLst>
              <a:ext uri="{FF2B5EF4-FFF2-40B4-BE49-F238E27FC236}">
                <a16:creationId xmlns:a16="http://schemas.microsoft.com/office/drawing/2014/main" id="{EE34AB4C-9B1D-45B3-96E6-7C145B56B3A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323" name="Text Box 329">
          <a:extLst>
            <a:ext uri="{FF2B5EF4-FFF2-40B4-BE49-F238E27FC236}">
              <a16:creationId xmlns:a16="http://schemas.microsoft.com/office/drawing/2014/main" id="{E72DDE0C-B304-4AA9-B059-155AEBB5DDB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324" name="Group 330">
          <a:extLst>
            <a:ext uri="{FF2B5EF4-FFF2-40B4-BE49-F238E27FC236}">
              <a16:creationId xmlns:a16="http://schemas.microsoft.com/office/drawing/2014/main" id="{1B0878D1-DF60-4C56-B73D-7F26F1DB4758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325" name="Freeform 331">
            <a:extLst>
              <a:ext uri="{FF2B5EF4-FFF2-40B4-BE49-F238E27FC236}">
                <a16:creationId xmlns:a16="http://schemas.microsoft.com/office/drawing/2014/main" id="{2E1051E4-C09C-4AC8-A6C8-32D5638FA16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6" name="Freeform 332">
            <a:extLst>
              <a:ext uri="{FF2B5EF4-FFF2-40B4-BE49-F238E27FC236}">
                <a16:creationId xmlns:a16="http://schemas.microsoft.com/office/drawing/2014/main" id="{984B4A5A-9261-4CB4-A594-80BB627CAA8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7" name="Freeform 333">
            <a:extLst>
              <a:ext uri="{FF2B5EF4-FFF2-40B4-BE49-F238E27FC236}">
                <a16:creationId xmlns:a16="http://schemas.microsoft.com/office/drawing/2014/main" id="{3FC77A20-B4E6-452F-85A6-80B48EADA39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8" name="Freeform 334">
            <a:extLst>
              <a:ext uri="{FF2B5EF4-FFF2-40B4-BE49-F238E27FC236}">
                <a16:creationId xmlns:a16="http://schemas.microsoft.com/office/drawing/2014/main" id="{0A529D97-66E7-4967-8401-4706320E2A5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9" name="Rectangle 335">
            <a:extLst>
              <a:ext uri="{FF2B5EF4-FFF2-40B4-BE49-F238E27FC236}">
                <a16:creationId xmlns:a16="http://schemas.microsoft.com/office/drawing/2014/main" id="{C9332932-A68E-4306-B51D-2A01EC9BAC1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30" name="Freeform 336">
            <a:extLst>
              <a:ext uri="{FF2B5EF4-FFF2-40B4-BE49-F238E27FC236}">
                <a16:creationId xmlns:a16="http://schemas.microsoft.com/office/drawing/2014/main" id="{D5FEC828-11F1-4674-B652-2384010E66E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331" name="Text Box 337">
          <a:extLst>
            <a:ext uri="{FF2B5EF4-FFF2-40B4-BE49-F238E27FC236}">
              <a16:creationId xmlns:a16="http://schemas.microsoft.com/office/drawing/2014/main" id="{FE214570-8F32-46CA-964B-2A005BD7A77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332" name="Text Box 338">
          <a:extLst>
            <a:ext uri="{FF2B5EF4-FFF2-40B4-BE49-F238E27FC236}">
              <a16:creationId xmlns:a16="http://schemas.microsoft.com/office/drawing/2014/main" id="{CFE6D087-D23B-4B46-B7DD-1D18648F7CA6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333" name="Rectangle 339">
          <a:extLst>
            <a:ext uri="{FF2B5EF4-FFF2-40B4-BE49-F238E27FC236}">
              <a16:creationId xmlns:a16="http://schemas.microsoft.com/office/drawing/2014/main" id="{95E2EFAC-1F19-4A70-AEA3-5EC9C289E039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334" name="Text Box 340">
          <a:extLst>
            <a:ext uri="{FF2B5EF4-FFF2-40B4-BE49-F238E27FC236}">
              <a16:creationId xmlns:a16="http://schemas.microsoft.com/office/drawing/2014/main" id="{673E56C6-FFA3-4076-A516-79D0C455BBC4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335" name="Rectangle 341">
          <a:extLst>
            <a:ext uri="{FF2B5EF4-FFF2-40B4-BE49-F238E27FC236}">
              <a16:creationId xmlns:a16="http://schemas.microsoft.com/office/drawing/2014/main" id="{C3DF7C33-647A-49EF-9AD9-227F7503770B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336" name="Group 342">
          <a:extLst>
            <a:ext uri="{FF2B5EF4-FFF2-40B4-BE49-F238E27FC236}">
              <a16:creationId xmlns:a16="http://schemas.microsoft.com/office/drawing/2014/main" id="{89FBBED0-B242-406D-95CC-F55C71B21030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337" name="Freeform 343">
            <a:extLst>
              <a:ext uri="{FF2B5EF4-FFF2-40B4-BE49-F238E27FC236}">
                <a16:creationId xmlns:a16="http://schemas.microsoft.com/office/drawing/2014/main" id="{3419164B-DCAD-4455-8325-2A0C0FDB43B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8" name="Freeform 344">
            <a:extLst>
              <a:ext uri="{FF2B5EF4-FFF2-40B4-BE49-F238E27FC236}">
                <a16:creationId xmlns:a16="http://schemas.microsoft.com/office/drawing/2014/main" id="{C4E5B28C-2884-4484-877E-E10E4B75109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9" name="Freeform 345">
            <a:extLst>
              <a:ext uri="{FF2B5EF4-FFF2-40B4-BE49-F238E27FC236}">
                <a16:creationId xmlns:a16="http://schemas.microsoft.com/office/drawing/2014/main" id="{20B574BE-12C5-4490-AA25-13198951864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0" name="Freeform 346">
            <a:extLst>
              <a:ext uri="{FF2B5EF4-FFF2-40B4-BE49-F238E27FC236}">
                <a16:creationId xmlns:a16="http://schemas.microsoft.com/office/drawing/2014/main" id="{A0A2738D-A359-487B-82E9-2DF5B33A4A3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1" name="Freeform 347">
            <a:extLst>
              <a:ext uri="{FF2B5EF4-FFF2-40B4-BE49-F238E27FC236}">
                <a16:creationId xmlns:a16="http://schemas.microsoft.com/office/drawing/2014/main" id="{FCCD2D82-E107-4018-BC5C-E2D136B23DE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2" name="Freeform 348">
            <a:extLst>
              <a:ext uri="{FF2B5EF4-FFF2-40B4-BE49-F238E27FC236}">
                <a16:creationId xmlns:a16="http://schemas.microsoft.com/office/drawing/2014/main" id="{B007227D-1F3A-4C5C-9E39-F0D9866A0CD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3" name="Freeform 349">
            <a:extLst>
              <a:ext uri="{FF2B5EF4-FFF2-40B4-BE49-F238E27FC236}">
                <a16:creationId xmlns:a16="http://schemas.microsoft.com/office/drawing/2014/main" id="{617CB6C2-6C4A-41D4-99A6-9C91CA203B6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4" name="Freeform 350">
            <a:extLst>
              <a:ext uri="{FF2B5EF4-FFF2-40B4-BE49-F238E27FC236}">
                <a16:creationId xmlns:a16="http://schemas.microsoft.com/office/drawing/2014/main" id="{C9AB0061-00A4-4EC4-9E2B-32AA6590572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5" name="Freeform 351">
            <a:extLst>
              <a:ext uri="{FF2B5EF4-FFF2-40B4-BE49-F238E27FC236}">
                <a16:creationId xmlns:a16="http://schemas.microsoft.com/office/drawing/2014/main" id="{AF68445E-4759-4AB5-A0E4-05D71141C0E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6" name="Freeform 352">
            <a:extLst>
              <a:ext uri="{FF2B5EF4-FFF2-40B4-BE49-F238E27FC236}">
                <a16:creationId xmlns:a16="http://schemas.microsoft.com/office/drawing/2014/main" id="{7389CB61-61C1-4021-B036-B7707DAFB97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7" name="Freeform 353">
            <a:extLst>
              <a:ext uri="{FF2B5EF4-FFF2-40B4-BE49-F238E27FC236}">
                <a16:creationId xmlns:a16="http://schemas.microsoft.com/office/drawing/2014/main" id="{32FDA5B3-28EB-4137-91DE-518F32D99AA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8" name="Freeform 354">
            <a:extLst>
              <a:ext uri="{FF2B5EF4-FFF2-40B4-BE49-F238E27FC236}">
                <a16:creationId xmlns:a16="http://schemas.microsoft.com/office/drawing/2014/main" id="{1C658D60-DA8D-46EA-954B-A2DD6712DEB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9" name="Freeform 355">
            <a:extLst>
              <a:ext uri="{FF2B5EF4-FFF2-40B4-BE49-F238E27FC236}">
                <a16:creationId xmlns:a16="http://schemas.microsoft.com/office/drawing/2014/main" id="{0D27B515-81D5-4EEC-A999-6CA285A349D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0" name="Freeform 356">
            <a:extLst>
              <a:ext uri="{FF2B5EF4-FFF2-40B4-BE49-F238E27FC236}">
                <a16:creationId xmlns:a16="http://schemas.microsoft.com/office/drawing/2014/main" id="{8F99E18A-03AD-417A-A89C-9EFA2FF91E6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1" name="Freeform 357">
            <a:extLst>
              <a:ext uri="{FF2B5EF4-FFF2-40B4-BE49-F238E27FC236}">
                <a16:creationId xmlns:a16="http://schemas.microsoft.com/office/drawing/2014/main" id="{72E56019-A52D-4711-9F20-F0CE067C885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2" name="Freeform 358">
            <a:extLst>
              <a:ext uri="{FF2B5EF4-FFF2-40B4-BE49-F238E27FC236}">
                <a16:creationId xmlns:a16="http://schemas.microsoft.com/office/drawing/2014/main" id="{956008F2-537F-4778-AAD5-F935CDA3BED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3" name="Freeform 359">
            <a:extLst>
              <a:ext uri="{FF2B5EF4-FFF2-40B4-BE49-F238E27FC236}">
                <a16:creationId xmlns:a16="http://schemas.microsoft.com/office/drawing/2014/main" id="{C189A4AB-9311-40A4-A6B6-B05B5DA3553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4" name="Freeform 360">
            <a:extLst>
              <a:ext uri="{FF2B5EF4-FFF2-40B4-BE49-F238E27FC236}">
                <a16:creationId xmlns:a16="http://schemas.microsoft.com/office/drawing/2014/main" id="{A38D8B47-E682-456E-94FB-F246D04B207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5" name="Freeform 361">
            <a:extLst>
              <a:ext uri="{FF2B5EF4-FFF2-40B4-BE49-F238E27FC236}">
                <a16:creationId xmlns:a16="http://schemas.microsoft.com/office/drawing/2014/main" id="{EE49DB36-AEF2-46B5-BD08-C31E25E79E5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6" name="Freeform 362">
            <a:extLst>
              <a:ext uri="{FF2B5EF4-FFF2-40B4-BE49-F238E27FC236}">
                <a16:creationId xmlns:a16="http://schemas.microsoft.com/office/drawing/2014/main" id="{5F0795AF-BA8F-4490-A2BD-406E17BF6BA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7" name="Freeform 363">
            <a:extLst>
              <a:ext uri="{FF2B5EF4-FFF2-40B4-BE49-F238E27FC236}">
                <a16:creationId xmlns:a16="http://schemas.microsoft.com/office/drawing/2014/main" id="{FF5525FD-1469-4DBB-8F02-6A3D58AF241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8" name="Freeform 364">
            <a:extLst>
              <a:ext uri="{FF2B5EF4-FFF2-40B4-BE49-F238E27FC236}">
                <a16:creationId xmlns:a16="http://schemas.microsoft.com/office/drawing/2014/main" id="{BC3B2E55-BB8B-4293-8437-9C03C185E16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9" name="Freeform 365">
            <a:extLst>
              <a:ext uri="{FF2B5EF4-FFF2-40B4-BE49-F238E27FC236}">
                <a16:creationId xmlns:a16="http://schemas.microsoft.com/office/drawing/2014/main" id="{B64A77E0-6790-45A5-909F-60A28F02EA7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0" name="Freeform 366">
            <a:extLst>
              <a:ext uri="{FF2B5EF4-FFF2-40B4-BE49-F238E27FC236}">
                <a16:creationId xmlns:a16="http://schemas.microsoft.com/office/drawing/2014/main" id="{1A34CC7F-AABF-467E-A445-77E4248FCA2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1" name="Freeform 367">
            <a:extLst>
              <a:ext uri="{FF2B5EF4-FFF2-40B4-BE49-F238E27FC236}">
                <a16:creationId xmlns:a16="http://schemas.microsoft.com/office/drawing/2014/main" id="{9FA799D6-0559-4F40-8752-288A4949212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2" name="Freeform 368">
            <a:extLst>
              <a:ext uri="{FF2B5EF4-FFF2-40B4-BE49-F238E27FC236}">
                <a16:creationId xmlns:a16="http://schemas.microsoft.com/office/drawing/2014/main" id="{BB0CEA32-9D8A-4A82-971B-6245C6381CB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3" name="Freeform 369">
            <a:extLst>
              <a:ext uri="{FF2B5EF4-FFF2-40B4-BE49-F238E27FC236}">
                <a16:creationId xmlns:a16="http://schemas.microsoft.com/office/drawing/2014/main" id="{FE4A6ECB-B5FE-4398-8A10-D11EE65AFDED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4" name="Freeform 370">
            <a:extLst>
              <a:ext uri="{FF2B5EF4-FFF2-40B4-BE49-F238E27FC236}">
                <a16:creationId xmlns:a16="http://schemas.microsoft.com/office/drawing/2014/main" id="{13B2BAD6-1FDE-45C7-ABFE-3890B5B5E19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5" name="Freeform 371">
            <a:extLst>
              <a:ext uri="{FF2B5EF4-FFF2-40B4-BE49-F238E27FC236}">
                <a16:creationId xmlns:a16="http://schemas.microsoft.com/office/drawing/2014/main" id="{0A4F4826-1BFD-4E2C-9062-FAE86D567C1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6" name="Freeform 372">
            <a:extLst>
              <a:ext uri="{FF2B5EF4-FFF2-40B4-BE49-F238E27FC236}">
                <a16:creationId xmlns:a16="http://schemas.microsoft.com/office/drawing/2014/main" id="{44A6EB7F-EF4A-4CBC-AC94-0865C4BE300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7" name="Freeform 373">
            <a:extLst>
              <a:ext uri="{FF2B5EF4-FFF2-40B4-BE49-F238E27FC236}">
                <a16:creationId xmlns:a16="http://schemas.microsoft.com/office/drawing/2014/main" id="{13F8E8C7-B731-4908-9279-84C786F0EC0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8" name="Freeform 374">
            <a:extLst>
              <a:ext uri="{FF2B5EF4-FFF2-40B4-BE49-F238E27FC236}">
                <a16:creationId xmlns:a16="http://schemas.microsoft.com/office/drawing/2014/main" id="{2DD8CB8C-BE24-4605-8C42-2E28ACD6835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" name="Freeform 375">
            <a:extLst>
              <a:ext uri="{FF2B5EF4-FFF2-40B4-BE49-F238E27FC236}">
                <a16:creationId xmlns:a16="http://schemas.microsoft.com/office/drawing/2014/main" id="{F807F33E-4BB7-48A3-81A9-3F3F2414129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370" name="Group 376">
          <a:extLst>
            <a:ext uri="{FF2B5EF4-FFF2-40B4-BE49-F238E27FC236}">
              <a16:creationId xmlns:a16="http://schemas.microsoft.com/office/drawing/2014/main" id="{53CB0F18-7200-4DC7-A451-2304F35E2183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371" name="Freeform 377">
            <a:extLst>
              <a:ext uri="{FF2B5EF4-FFF2-40B4-BE49-F238E27FC236}">
                <a16:creationId xmlns:a16="http://schemas.microsoft.com/office/drawing/2014/main" id="{E463CBFF-4742-4349-ACCA-DCC90AA320F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2" name="Freeform 378">
            <a:extLst>
              <a:ext uri="{FF2B5EF4-FFF2-40B4-BE49-F238E27FC236}">
                <a16:creationId xmlns:a16="http://schemas.microsoft.com/office/drawing/2014/main" id="{2DF0699F-40D6-4918-BE68-09355BE4F98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3" name="Freeform 379">
            <a:extLst>
              <a:ext uri="{FF2B5EF4-FFF2-40B4-BE49-F238E27FC236}">
                <a16:creationId xmlns:a16="http://schemas.microsoft.com/office/drawing/2014/main" id="{AB56A6EF-C420-44B8-8D83-B6EC83F872A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4" name="Freeform 380">
            <a:extLst>
              <a:ext uri="{FF2B5EF4-FFF2-40B4-BE49-F238E27FC236}">
                <a16:creationId xmlns:a16="http://schemas.microsoft.com/office/drawing/2014/main" id="{2585888A-E6DA-44A9-8F62-235875D7693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5" name="Rectangle 381">
            <a:extLst>
              <a:ext uri="{FF2B5EF4-FFF2-40B4-BE49-F238E27FC236}">
                <a16:creationId xmlns:a16="http://schemas.microsoft.com/office/drawing/2014/main" id="{8E59073B-9439-4305-90AF-C5D7E4A9A61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76" name="Freeform 382">
            <a:extLst>
              <a:ext uri="{FF2B5EF4-FFF2-40B4-BE49-F238E27FC236}">
                <a16:creationId xmlns:a16="http://schemas.microsoft.com/office/drawing/2014/main" id="{330F1B70-89E3-4A9B-A740-F242B0D13D1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377" name="Rectangle 383">
          <a:extLst>
            <a:ext uri="{FF2B5EF4-FFF2-40B4-BE49-F238E27FC236}">
              <a16:creationId xmlns:a16="http://schemas.microsoft.com/office/drawing/2014/main" id="{4ED00714-E5CB-47FE-B715-DB194458C47C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378" name="Text Box 384">
          <a:extLst>
            <a:ext uri="{FF2B5EF4-FFF2-40B4-BE49-F238E27FC236}">
              <a16:creationId xmlns:a16="http://schemas.microsoft.com/office/drawing/2014/main" id="{4382C1F1-9F18-439A-A934-6E1A7675CE9D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379" name="Text Box 385">
          <a:extLst>
            <a:ext uri="{FF2B5EF4-FFF2-40B4-BE49-F238E27FC236}">
              <a16:creationId xmlns:a16="http://schemas.microsoft.com/office/drawing/2014/main" id="{CA6B9DA8-065B-47CA-955E-7FAD0195CC42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380" name="Rectangle 386">
          <a:extLst>
            <a:ext uri="{FF2B5EF4-FFF2-40B4-BE49-F238E27FC236}">
              <a16:creationId xmlns:a16="http://schemas.microsoft.com/office/drawing/2014/main" id="{C42CA47D-5D78-4ECD-B293-059A5EC9394E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381" name="Group 387">
          <a:extLst>
            <a:ext uri="{FF2B5EF4-FFF2-40B4-BE49-F238E27FC236}">
              <a16:creationId xmlns:a16="http://schemas.microsoft.com/office/drawing/2014/main" id="{728D2A9E-FE4C-437E-BEAA-CE12F2B1B3F3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382" name="Freeform 388">
            <a:extLst>
              <a:ext uri="{FF2B5EF4-FFF2-40B4-BE49-F238E27FC236}">
                <a16:creationId xmlns:a16="http://schemas.microsoft.com/office/drawing/2014/main" id="{35CD441A-34BB-448B-B5CC-FC7F700E9AC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3" name="Freeform 389">
            <a:extLst>
              <a:ext uri="{FF2B5EF4-FFF2-40B4-BE49-F238E27FC236}">
                <a16:creationId xmlns:a16="http://schemas.microsoft.com/office/drawing/2014/main" id="{873FBD47-D436-49A8-AC09-CAAAB465620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4" name="Freeform 390">
            <a:extLst>
              <a:ext uri="{FF2B5EF4-FFF2-40B4-BE49-F238E27FC236}">
                <a16:creationId xmlns:a16="http://schemas.microsoft.com/office/drawing/2014/main" id="{BA72F32E-F878-42C4-99BE-4FB78FCFEDC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5" name="Freeform 391">
            <a:extLst>
              <a:ext uri="{FF2B5EF4-FFF2-40B4-BE49-F238E27FC236}">
                <a16:creationId xmlns:a16="http://schemas.microsoft.com/office/drawing/2014/main" id="{A49AA825-ADFA-4A9A-83E7-2E8D0C85E71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6" name="Freeform 392">
            <a:extLst>
              <a:ext uri="{FF2B5EF4-FFF2-40B4-BE49-F238E27FC236}">
                <a16:creationId xmlns:a16="http://schemas.microsoft.com/office/drawing/2014/main" id="{B50EECC6-DCD4-49FE-8843-C6BE0E1BC05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7" name="Freeform 393">
            <a:extLst>
              <a:ext uri="{FF2B5EF4-FFF2-40B4-BE49-F238E27FC236}">
                <a16:creationId xmlns:a16="http://schemas.microsoft.com/office/drawing/2014/main" id="{B6F44501-3051-42B9-95C3-3541C72BFFB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8" name="Freeform 394">
            <a:extLst>
              <a:ext uri="{FF2B5EF4-FFF2-40B4-BE49-F238E27FC236}">
                <a16:creationId xmlns:a16="http://schemas.microsoft.com/office/drawing/2014/main" id="{A8AEB478-B0DC-4287-AB09-1AFA09E02A6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9" name="Freeform 395">
            <a:extLst>
              <a:ext uri="{FF2B5EF4-FFF2-40B4-BE49-F238E27FC236}">
                <a16:creationId xmlns:a16="http://schemas.microsoft.com/office/drawing/2014/main" id="{9D0B43F1-C56A-4613-A2C4-FDDE2E05B8F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" name="Freeform 396">
            <a:extLst>
              <a:ext uri="{FF2B5EF4-FFF2-40B4-BE49-F238E27FC236}">
                <a16:creationId xmlns:a16="http://schemas.microsoft.com/office/drawing/2014/main" id="{9323190B-2E04-4CE4-9666-78759ABC9D7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1" name="Freeform 397">
            <a:extLst>
              <a:ext uri="{FF2B5EF4-FFF2-40B4-BE49-F238E27FC236}">
                <a16:creationId xmlns:a16="http://schemas.microsoft.com/office/drawing/2014/main" id="{88F007CA-8EE9-4C56-94B9-2E1681CA33E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2" name="Freeform 398">
            <a:extLst>
              <a:ext uri="{FF2B5EF4-FFF2-40B4-BE49-F238E27FC236}">
                <a16:creationId xmlns:a16="http://schemas.microsoft.com/office/drawing/2014/main" id="{1D34A376-4955-4165-B8B5-0B475E2C511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3" name="Freeform 399">
            <a:extLst>
              <a:ext uri="{FF2B5EF4-FFF2-40B4-BE49-F238E27FC236}">
                <a16:creationId xmlns:a16="http://schemas.microsoft.com/office/drawing/2014/main" id="{4DF52617-0D7E-4791-8191-0EE8C1DFC40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4" name="Freeform 400">
            <a:extLst>
              <a:ext uri="{FF2B5EF4-FFF2-40B4-BE49-F238E27FC236}">
                <a16:creationId xmlns:a16="http://schemas.microsoft.com/office/drawing/2014/main" id="{121FA27C-4F08-4A48-91E9-1D3C6C36705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5" name="Freeform 401">
            <a:extLst>
              <a:ext uri="{FF2B5EF4-FFF2-40B4-BE49-F238E27FC236}">
                <a16:creationId xmlns:a16="http://schemas.microsoft.com/office/drawing/2014/main" id="{C4D83038-DC43-40E2-B401-707B080AB12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6" name="Freeform 402">
            <a:extLst>
              <a:ext uri="{FF2B5EF4-FFF2-40B4-BE49-F238E27FC236}">
                <a16:creationId xmlns:a16="http://schemas.microsoft.com/office/drawing/2014/main" id="{C9F9162A-804C-4AD9-8C87-D94A7975BDB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7" name="Freeform 403">
            <a:extLst>
              <a:ext uri="{FF2B5EF4-FFF2-40B4-BE49-F238E27FC236}">
                <a16:creationId xmlns:a16="http://schemas.microsoft.com/office/drawing/2014/main" id="{56EE499A-781B-4CA0-855C-E76A3EF5A5E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8" name="Freeform 404">
            <a:extLst>
              <a:ext uri="{FF2B5EF4-FFF2-40B4-BE49-F238E27FC236}">
                <a16:creationId xmlns:a16="http://schemas.microsoft.com/office/drawing/2014/main" id="{844D8D57-14C2-4144-BAA0-1673558F057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9" name="Freeform 405">
            <a:extLst>
              <a:ext uri="{FF2B5EF4-FFF2-40B4-BE49-F238E27FC236}">
                <a16:creationId xmlns:a16="http://schemas.microsoft.com/office/drawing/2014/main" id="{98472191-4DA6-4BD3-9741-CBD66AF6FD5E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" name="Freeform 406">
            <a:extLst>
              <a:ext uri="{FF2B5EF4-FFF2-40B4-BE49-F238E27FC236}">
                <a16:creationId xmlns:a16="http://schemas.microsoft.com/office/drawing/2014/main" id="{D4B78F16-6DF0-49AC-A217-07661F1B121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1" name="Freeform 407">
            <a:extLst>
              <a:ext uri="{FF2B5EF4-FFF2-40B4-BE49-F238E27FC236}">
                <a16:creationId xmlns:a16="http://schemas.microsoft.com/office/drawing/2014/main" id="{E8D6B1D3-E575-45EC-AF16-A8808A62376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2" name="Freeform 408">
            <a:extLst>
              <a:ext uri="{FF2B5EF4-FFF2-40B4-BE49-F238E27FC236}">
                <a16:creationId xmlns:a16="http://schemas.microsoft.com/office/drawing/2014/main" id="{EFCFE68A-1A64-4BAC-AB23-53BE88282E1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3" name="Freeform 409">
            <a:extLst>
              <a:ext uri="{FF2B5EF4-FFF2-40B4-BE49-F238E27FC236}">
                <a16:creationId xmlns:a16="http://schemas.microsoft.com/office/drawing/2014/main" id="{D59DBC33-B711-43B8-9289-3B6085D2069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4" name="Freeform 410">
            <a:extLst>
              <a:ext uri="{FF2B5EF4-FFF2-40B4-BE49-F238E27FC236}">
                <a16:creationId xmlns:a16="http://schemas.microsoft.com/office/drawing/2014/main" id="{25361BF8-6977-49FF-B3B0-345B9C50051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5" name="Freeform 411">
            <a:extLst>
              <a:ext uri="{FF2B5EF4-FFF2-40B4-BE49-F238E27FC236}">
                <a16:creationId xmlns:a16="http://schemas.microsoft.com/office/drawing/2014/main" id="{BDABEF84-096D-4ED3-857A-8426D05004A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6" name="Freeform 412">
            <a:extLst>
              <a:ext uri="{FF2B5EF4-FFF2-40B4-BE49-F238E27FC236}">
                <a16:creationId xmlns:a16="http://schemas.microsoft.com/office/drawing/2014/main" id="{A1250142-10DC-4936-AED1-D2192E8FFE5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7" name="Freeform 413">
            <a:extLst>
              <a:ext uri="{FF2B5EF4-FFF2-40B4-BE49-F238E27FC236}">
                <a16:creationId xmlns:a16="http://schemas.microsoft.com/office/drawing/2014/main" id="{31F47557-B5A2-4D6E-905B-F56C6798FA0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8" name="Freeform 414">
            <a:extLst>
              <a:ext uri="{FF2B5EF4-FFF2-40B4-BE49-F238E27FC236}">
                <a16:creationId xmlns:a16="http://schemas.microsoft.com/office/drawing/2014/main" id="{F7F061CD-A722-4CD4-B670-F2E3C3E2E8E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9" name="Freeform 415">
            <a:extLst>
              <a:ext uri="{FF2B5EF4-FFF2-40B4-BE49-F238E27FC236}">
                <a16:creationId xmlns:a16="http://schemas.microsoft.com/office/drawing/2014/main" id="{98BD14A2-E2E0-436D-AF76-FDF927892DE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" name="Freeform 416">
            <a:extLst>
              <a:ext uri="{FF2B5EF4-FFF2-40B4-BE49-F238E27FC236}">
                <a16:creationId xmlns:a16="http://schemas.microsoft.com/office/drawing/2014/main" id="{87839360-87DF-4BBD-B5F5-A940684405D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1" name="Freeform 417">
            <a:extLst>
              <a:ext uri="{FF2B5EF4-FFF2-40B4-BE49-F238E27FC236}">
                <a16:creationId xmlns:a16="http://schemas.microsoft.com/office/drawing/2014/main" id="{540A492A-962B-4BC2-81EB-0A3F398497C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2" name="Freeform 418">
            <a:extLst>
              <a:ext uri="{FF2B5EF4-FFF2-40B4-BE49-F238E27FC236}">
                <a16:creationId xmlns:a16="http://schemas.microsoft.com/office/drawing/2014/main" id="{2E071C46-305A-49F3-B4B2-3084D7258CF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3" name="Freeform 419">
            <a:extLst>
              <a:ext uri="{FF2B5EF4-FFF2-40B4-BE49-F238E27FC236}">
                <a16:creationId xmlns:a16="http://schemas.microsoft.com/office/drawing/2014/main" id="{1B015C48-45B9-4C39-B277-5ACC2B76837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4" name="Freeform 420">
            <a:extLst>
              <a:ext uri="{FF2B5EF4-FFF2-40B4-BE49-F238E27FC236}">
                <a16:creationId xmlns:a16="http://schemas.microsoft.com/office/drawing/2014/main" id="{3042DAEC-FF2A-46F0-A623-399ECC0EE3F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415" name="Text Box 421">
          <a:extLst>
            <a:ext uri="{FF2B5EF4-FFF2-40B4-BE49-F238E27FC236}">
              <a16:creationId xmlns:a16="http://schemas.microsoft.com/office/drawing/2014/main" id="{9FCF69DB-CB42-4435-AA79-530CBEC49F0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16" name="Group 422">
          <a:extLst>
            <a:ext uri="{FF2B5EF4-FFF2-40B4-BE49-F238E27FC236}">
              <a16:creationId xmlns:a16="http://schemas.microsoft.com/office/drawing/2014/main" id="{8909C43F-34CD-45C0-A669-57AEA68FC4FD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417" name="Freeform 423">
            <a:extLst>
              <a:ext uri="{FF2B5EF4-FFF2-40B4-BE49-F238E27FC236}">
                <a16:creationId xmlns:a16="http://schemas.microsoft.com/office/drawing/2014/main" id="{5BE18EFF-91C8-4BAA-803F-8B600063915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8" name="Freeform 424">
            <a:extLst>
              <a:ext uri="{FF2B5EF4-FFF2-40B4-BE49-F238E27FC236}">
                <a16:creationId xmlns:a16="http://schemas.microsoft.com/office/drawing/2014/main" id="{F2473E6A-19EA-45D8-889B-A11C89510A5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9" name="Freeform 425">
            <a:extLst>
              <a:ext uri="{FF2B5EF4-FFF2-40B4-BE49-F238E27FC236}">
                <a16:creationId xmlns:a16="http://schemas.microsoft.com/office/drawing/2014/main" id="{25BBC437-8CCB-4596-A5AC-3D4558A12CA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0" name="Freeform 426">
            <a:extLst>
              <a:ext uri="{FF2B5EF4-FFF2-40B4-BE49-F238E27FC236}">
                <a16:creationId xmlns:a16="http://schemas.microsoft.com/office/drawing/2014/main" id="{87D20ECC-01AF-427F-9C86-D45AF59A8A7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1" name="Rectangle 427">
            <a:extLst>
              <a:ext uri="{FF2B5EF4-FFF2-40B4-BE49-F238E27FC236}">
                <a16:creationId xmlns:a16="http://schemas.microsoft.com/office/drawing/2014/main" id="{3C03A217-D9DF-45BB-9BD8-493310C19C1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22" name="Freeform 428">
            <a:extLst>
              <a:ext uri="{FF2B5EF4-FFF2-40B4-BE49-F238E27FC236}">
                <a16:creationId xmlns:a16="http://schemas.microsoft.com/office/drawing/2014/main" id="{DFDDC448-12A9-4818-B322-07D2AF67A74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423" name="Text Box 429">
          <a:extLst>
            <a:ext uri="{FF2B5EF4-FFF2-40B4-BE49-F238E27FC236}">
              <a16:creationId xmlns:a16="http://schemas.microsoft.com/office/drawing/2014/main" id="{3F42C110-6E95-4EF0-AE69-B0188FF01F5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424" name="Text Box 430">
          <a:extLst>
            <a:ext uri="{FF2B5EF4-FFF2-40B4-BE49-F238E27FC236}">
              <a16:creationId xmlns:a16="http://schemas.microsoft.com/office/drawing/2014/main" id="{5A502707-6AB4-46B7-9C84-F1F00E936B3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425" name="Rectangle 431">
          <a:extLst>
            <a:ext uri="{FF2B5EF4-FFF2-40B4-BE49-F238E27FC236}">
              <a16:creationId xmlns:a16="http://schemas.microsoft.com/office/drawing/2014/main" id="{FBBE6755-E699-4EED-9224-F3974EEF1E78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426" name="Text Box 432">
          <a:extLst>
            <a:ext uri="{FF2B5EF4-FFF2-40B4-BE49-F238E27FC236}">
              <a16:creationId xmlns:a16="http://schemas.microsoft.com/office/drawing/2014/main" id="{3EC67825-F817-4070-B5B8-0A2D2D7AC192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427" name="Rectangle 433">
          <a:extLst>
            <a:ext uri="{FF2B5EF4-FFF2-40B4-BE49-F238E27FC236}">
              <a16:creationId xmlns:a16="http://schemas.microsoft.com/office/drawing/2014/main" id="{CFEF3253-B77E-41C4-BC19-9408FBB7F128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428" name="Group 434">
          <a:extLst>
            <a:ext uri="{FF2B5EF4-FFF2-40B4-BE49-F238E27FC236}">
              <a16:creationId xmlns:a16="http://schemas.microsoft.com/office/drawing/2014/main" id="{1E1C8794-0007-460B-BA24-BD7A269ADB75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429" name="Freeform 435">
            <a:extLst>
              <a:ext uri="{FF2B5EF4-FFF2-40B4-BE49-F238E27FC236}">
                <a16:creationId xmlns:a16="http://schemas.microsoft.com/office/drawing/2014/main" id="{E3FDC584-465B-4B40-BAEB-CE95885252F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0" name="Freeform 436">
            <a:extLst>
              <a:ext uri="{FF2B5EF4-FFF2-40B4-BE49-F238E27FC236}">
                <a16:creationId xmlns:a16="http://schemas.microsoft.com/office/drawing/2014/main" id="{0F963CA1-E1D6-48A1-8E87-58B8BDB59F6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" name="Freeform 437">
            <a:extLst>
              <a:ext uri="{FF2B5EF4-FFF2-40B4-BE49-F238E27FC236}">
                <a16:creationId xmlns:a16="http://schemas.microsoft.com/office/drawing/2014/main" id="{4D76A8D9-0C52-462D-B744-5CD74BFB656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2" name="Freeform 438">
            <a:extLst>
              <a:ext uri="{FF2B5EF4-FFF2-40B4-BE49-F238E27FC236}">
                <a16:creationId xmlns:a16="http://schemas.microsoft.com/office/drawing/2014/main" id="{13C96BCA-0CB6-4B8F-AD66-4107B23BD75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3" name="Freeform 439">
            <a:extLst>
              <a:ext uri="{FF2B5EF4-FFF2-40B4-BE49-F238E27FC236}">
                <a16:creationId xmlns:a16="http://schemas.microsoft.com/office/drawing/2014/main" id="{9D10A90D-0099-4630-95A8-2F299A29BDD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4" name="Freeform 440">
            <a:extLst>
              <a:ext uri="{FF2B5EF4-FFF2-40B4-BE49-F238E27FC236}">
                <a16:creationId xmlns:a16="http://schemas.microsoft.com/office/drawing/2014/main" id="{EA3B69FF-D66D-4DF0-9084-2ADC5AF1581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5" name="Freeform 441">
            <a:extLst>
              <a:ext uri="{FF2B5EF4-FFF2-40B4-BE49-F238E27FC236}">
                <a16:creationId xmlns:a16="http://schemas.microsoft.com/office/drawing/2014/main" id="{62B2E295-383A-4163-9291-5EB96A9814E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6" name="Freeform 442">
            <a:extLst>
              <a:ext uri="{FF2B5EF4-FFF2-40B4-BE49-F238E27FC236}">
                <a16:creationId xmlns:a16="http://schemas.microsoft.com/office/drawing/2014/main" id="{71FABB69-9087-4B3D-B02F-F1A4DB26B2A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7" name="Freeform 443">
            <a:extLst>
              <a:ext uri="{FF2B5EF4-FFF2-40B4-BE49-F238E27FC236}">
                <a16:creationId xmlns:a16="http://schemas.microsoft.com/office/drawing/2014/main" id="{AFAE6F66-077C-43B8-BBD3-52FF65159C9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8" name="Freeform 444">
            <a:extLst>
              <a:ext uri="{FF2B5EF4-FFF2-40B4-BE49-F238E27FC236}">
                <a16:creationId xmlns:a16="http://schemas.microsoft.com/office/drawing/2014/main" id="{561D7D61-8A90-4EC0-9878-577794D06A7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9" name="Freeform 445">
            <a:extLst>
              <a:ext uri="{FF2B5EF4-FFF2-40B4-BE49-F238E27FC236}">
                <a16:creationId xmlns:a16="http://schemas.microsoft.com/office/drawing/2014/main" id="{68452F6B-A978-47D3-83C2-88DA0E61447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0" name="Freeform 446">
            <a:extLst>
              <a:ext uri="{FF2B5EF4-FFF2-40B4-BE49-F238E27FC236}">
                <a16:creationId xmlns:a16="http://schemas.microsoft.com/office/drawing/2014/main" id="{F0674281-FE75-4E17-BED4-36F8B2D1EA4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" name="Freeform 447">
            <a:extLst>
              <a:ext uri="{FF2B5EF4-FFF2-40B4-BE49-F238E27FC236}">
                <a16:creationId xmlns:a16="http://schemas.microsoft.com/office/drawing/2014/main" id="{7433100C-34B9-4BE5-B09F-764B884DFDA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2" name="Freeform 448">
            <a:extLst>
              <a:ext uri="{FF2B5EF4-FFF2-40B4-BE49-F238E27FC236}">
                <a16:creationId xmlns:a16="http://schemas.microsoft.com/office/drawing/2014/main" id="{6D49AB65-8606-427D-866E-80842CECA71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3" name="Freeform 449">
            <a:extLst>
              <a:ext uri="{FF2B5EF4-FFF2-40B4-BE49-F238E27FC236}">
                <a16:creationId xmlns:a16="http://schemas.microsoft.com/office/drawing/2014/main" id="{AE1E8D7A-9A2B-4231-B897-1BD0D1E3A9A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4" name="Freeform 450">
            <a:extLst>
              <a:ext uri="{FF2B5EF4-FFF2-40B4-BE49-F238E27FC236}">
                <a16:creationId xmlns:a16="http://schemas.microsoft.com/office/drawing/2014/main" id="{5294E30D-CE82-4F04-8BAA-FF4A31E7AD2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5" name="Freeform 451">
            <a:extLst>
              <a:ext uri="{FF2B5EF4-FFF2-40B4-BE49-F238E27FC236}">
                <a16:creationId xmlns:a16="http://schemas.microsoft.com/office/drawing/2014/main" id="{38808FDE-4733-4B1C-95B8-DCD7095A0AE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6" name="Freeform 452">
            <a:extLst>
              <a:ext uri="{FF2B5EF4-FFF2-40B4-BE49-F238E27FC236}">
                <a16:creationId xmlns:a16="http://schemas.microsoft.com/office/drawing/2014/main" id="{91447B2B-7B04-43D4-A6A7-0BCA7A58C1B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7" name="Freeform 453">
            <a:extLst>
              <a:ext uri="{FF2B5EF4-FFF2-40B4-BE49-F238E27FC236}">
                <a16:creationId xmlns:a16="http://schemas.microsoft.com/office/drawing/2014/main" id="{5185C71D-5357-44AA-ABC5-12186216DD5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8" name="Freeform 454">
            <a:extLst>
              <a:ext uri="{FF2B5EF4-FFF2-40B4-BE49-F238E27FC236}">
                <a16:creationId xmlns:a16="http://schemas.microsoft.com/office/drawing/2014/main" id="{E9EB768C-1D9E-4095-A139-AD57A5161A6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9" name="Freeform 455">
            <a:extLst>
              <a:ext uri="{FF2B5EF4-FFF2-40B4-BE49-F238E27FC236}">
                <a16:creationId xmlns:a16="http://schemas.microsoft.com/office/drawing/2014/main" id="{3907BA1D-F8E4-4082-992F-15F73BE596D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0" name="Freeform 456">
            <a:extLst>
              <a:ext uri="{FF2B5EF4-FFF2-40B4-BE49-F238E27FC236}">
                <a16:creationId xmlns:a16="http://schemas.microsoft.com/office/drawing/2014/main" id="{803CEED7-E31A-4501-A6B7-44DFC49F19E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1" name="Freeform 457">
            <a:extLst>
              <a:ext uri="{FF2B5EF4-FFF2-40B4-BE49-F238E27FC236}">
                <a16:creationId xmlns:a16="http://schemas.microsoft.com/office/drawing/2014/main" id="{38CD4F3F-5C74-447F-8CB6-C4145E6E05D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2" name="Freeform 458">
            <a:extLst>
              <a:ext uri="{FF2B5EF4-FFF2-40B4-BE49-F238E27FC236}">
                <a16:creationId xmlns:a16="http://schemas.microsoft.com/office/drawing/2014/main" id="{AF668541-EAE1-41B2-BB73-ABADD5A1796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3" name="Freeform 459">
            <a:extLst>
              <a:ext uri="{FF2B5EF4-FFF2-40B4-BE49-F238E27FC236}">
                <a16:creationId xmlns:a16="http://schemas.microsoft.com/office/drawing/2014/main" id="{DBA88BFC-0B9D-4694-868B-712D70BF327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4" name="Freeform 460">
            <a:extLst>
              <a:ext uri="{FF2B5EF4-FFF2-40B4-BE49-F238E27FC236}">
                <a16:creationId xmlns:a16="http://schemas.microsoft.com/office/drawing/2014/main" id="{2D035259-C885-476B-9116-4E7D97FCC7B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5" name="Freeform 461">
            <a:extLst>
              <a:ext uri="{FF2B5EF4-FFF2-40B4-BE49-F238E27FC236}">
                <a16:creationId xmlns:a16="http://schemas.microsoft.com/office/drawing/2014/main" id="{8E94C454-BE51-4F01-8907-9577254812D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6" name="Freeform 462">
            <a:extLst>
              <a:ext uri="{FF2B5EF4-FFF2-40B4-BE49-F238E27FC236}">
                <a16:creationId xmlns:a16="http://schemas.microsoft.com/office/drawing/2014/main" id="{5431287A-5CEB-4360-9926-DF7345438D3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7" name="Freeform 463">
            <a:extLst>
              <a:ext uri="{FF2B5EF4-FFF2-40B4-BE49-F238E27FC236}">
                <a16:creationId xmlns:a16="http://schemas.microsoft.com/office/drawing/2014/main" id="{0772D312-4944-4747-B2F9-B7846D33D2B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8" name="Freeform 464">
            <a:extLst>
              <a:ext uri="{FF2B5EF4-FFF2-40B4-BE49-F238E27FC236}">
                <a16:creationId xmlns:a16="http://schemas.microsoft.com/office/drawing/2014/main" id="{813F3AB8-9F1A-4630-AFF2-C190223ED67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9" name="Freeform 465">
            <a:extLst>
              <a:ext uri="{FF2B5EF4-FFF2-40B4-BE49-F238E27FC236}">
                <a16:creationId xmlns:a16="http://schemas.microsoft.com/office/drawing/2014/main" id="{5026F702-3600-4A14-B11D-A938FDF8558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0" name="Freeform 466">
            <a:extLst>
              <a:ext uri="{FF2B5EF4-FFF2-40B4-BE49-F238E27FC236}">
                <a16:creationId xmlns:a16="http://schemas.microsoft.com/office/drawing/2014/main" id="{01073974-2AEB-46A3-B04E-7220F50CEFB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1" name="Freeform 467">
            <a:extLst>
              <a:ext uri="{FF2B5EF4-FFF2-40B4-BE49-F238E27FC236}">
                <a16:creationId xmlns:a16="http://schemas.microsoft.com/office/drawing/2014/main" id="{62A496CC-3EA0-4EB3-B4D8-5BECD94DBEB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462" name="Group 468">
          <a:extLst>
            <a:ext uri="{FF2B5EF4-FFF2-40B4-BE49-F238E27FC236}">
              <a16:creationId xmlns:a16="http://schemas.microsoft.com/office/drawing/2014/main" id="{59628C74-C6B5-4626-86B9-64809A4CD08C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463" name="Freeform 469">
            <a:extLst>
              <a:ext uri="{FF2B5EF4-FFF2-40B4-BE49-F238E27FC236}">
                <a16:creationId xmlns:a16="http://schemas.microsoft.com/office/drawing/2014/main" id="{3AC54D2F-35D4-4026-98DB-03F363597DD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4" name="Freeform 470">
            <a:extLst>
              <a:ext uri="{FF2B5EF4-FFF2-40B4-BE49-F238E27FC236}">
                <a16:creationId xmlns:a16="http://schemas.microsoft.com/office/drawing/2014/main" id="{33F03A4E-B61B-4DB5-A4BF-83A2CB2D7C9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5" name="Freeform 471">
            <a:extLst>
              <a:ext uri="{FF2B5EF4-FFF2-40B4-BE49-F238E27FC236}">
                <a16:creationId xmlns:a16="http://schemas.microsoft.com/office/drawing/2014/main" id="{54E8EA4A-9E20-478D-9980-FBDAF5177AF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6" name="Freeform 472">
            <a:extLst>
              <a:ext uri="{FF2B5EF4-FFF2-40B4-BE49-F238E27FC236}">
                <a16:creationId xmlns:a16="http://schemas.microsoft.com/office/drawing/2014/main" id="{D7C00D73-97A2-4E82-99F3-319311B5C81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7" name="Rectangle 473">
            <a:extLst>
              <a:ext uri="{FF2B5EF4-FFF2-40B4-BE49-F238E27FC236}">
                <a16:creationId xmlns:a16="http://schemas.microsoft.com/office/drawing/2014/main" id="{69BB51D2-B6B8-4886-B443-9F1B1D38A889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68" name="Freeform 474">
            <a:extLst>
              <a:ext uri="{FF2B5EF4-FFF2-40B4-BE49-F238E27FC236}">
                <a16:creationId xmlns:a16="http://schemas.microsoft.com/office/drawing/2014/main" id="{41084521-527C-4218-9C46-6B5574823BA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469" name="Rectangle 475">
          <a:extLst>
            <a:ext uri="{FF2B5EF4-FFF2-40B4-BE49-F238E27FC236}">
              <a16:creationId xmlns:a16="http://schemas.microsoft.com/office/drawing/2014/main" id="{1714D47A-71A0-449A-890C-6CDC838F6682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470" name="Text Box 476">
          <a:extLst>
            <a:ext uri="{FF2B5EF4-FFF2-40B4-BE49-F238E27FC236}">
              <a16:creationId xmlns:a16="http://schemas.microsoft.com/office/drawing/2014/main" id="{216AA039-C5F0-494E-A828-C35938C75045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471" name="Text Box 477">
          <a:extLst>
            <a:ext uri="{FF2B5EF4-FFF2-40B4-BE49-F238E27FC236}">
              <a16:creationId xmlns:a16="http://schemas.microsoft.com/office/drawing/2014/main" id="{9FB0F7D2-EF61-4B51-A4AC-B837CC5AE14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472" name="Rectangle 478">
          <a:extLst>
            <a:ext uri="{FF2B5EF4-FFF2-40B4-BE49-F238E27FC236}">
              <a16:creationId xmlns:a16="http://schemas.microsoft.com/office/drawing/2014/main" id="{611C1ACD-1450-449C-B63A-B515998E8773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73" name="Group 479">
          <a:extLst>
            <a:ext uri="{FF2B5EF4-FFF2-40B4-BE49-F238E27FC236}">
              <a16:creationId xmlns:a16="http://schemas.microsoft.com/office/drawing/2014/main" id="{6E1BA9E9-5CF3-4DA9-92C5-C5A1F5EEE5BD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474" name="Freeform 480">
            <a:extLst>
              <a:ext uri="{FF2B5EF4-FFF2-40B4-BE49-F238E27FC236}">
                <a16:creationId xmlns:a16="http://schemas.microsoft.com/office/drawing/2014/main" id="{99F3FC25-2C76-446B-A023-49985348D51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5" name="Freeform 481">
            <a:extLst>
              <a:ext uri="{FF2B5EF4-FFF2-40B4-BE49-F238E27FC236}">
                <a16:creationId xmlns:a16="http://schemas.microsoft.com/office/drawing/2014/main" id="{DEA59B41-8875-4BD2-8139-64C271F1DBFC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6" name="Freeform 482">
            <a:extLst>
              <a:ext uri="{FF2B5EF4-FFF2-40B4-BE49-F238E27FC236}">
                <a16:creationId xmlns:a16="http://schemas.microsoft.com/office/drawing/2014/main" id="{9F34D510-4D10-425C-90DD-B80D11B0076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7" name="Freeform 483">
            <a:extLst>
              <a:ext uri="{FF2B5EF4-FFF2-40B4-BE49-F238E27FC236}">
                <a16:creationId xmlns:a16="http://schemas.microsoft.com/office/drawing/2014/main" id="{FE81682C-CBB1-4073-85AC-7016635FBF0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8" name="Freeform 484">
            <a:extLst>
              <a:ext uri="{FF2B5EF4-FFF2-40B4-BE49-F238E27FC236}">
                <a16:creationId xmlns:a16="http://schemas.microsoft.com/office/drawing/2014/main" id="{CF5A4327-EAF9-4060-967C-434EBCF330C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9" name="Freeform 485">
            <a:extLst>
              <a:ext uri="{FF2B5EF4-FFF2-40B4-BE49-F238E27FC236}">
                <a16:creationId xmlns:a16="http://schemas.microsoft.com/office/drawing/2014/main" id="{87542624-51E2-49CE-A444-6A3D515824A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0" name="Freeform 486">
            <a:extLst>
              <a:ext uri="{FF2B5EF4-FFF2-40B4-BE49-F238E27FC236}">
                <a16:creationId xmlns:a16="http://schemas.microsoft.com/office/drawing/2014/main" id="{D89655AC-C313-4C34-B02D-86A0B5AB521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1" name="Freeform 487">
            <a:extLst>
              <a:ext uri="{FF2B5EF4-FFF2-40B4-BE49-F238E27FC236}">
                <a16:creationId xmlns:a16="http://schemas.microsoft.com/office/drawing/2014/main" id="{DA9545DF-219C-4136-9387-0C0C5678538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2" name="Freeform 488">
            <a:extLst>
              <a:ext uri="{FF2B5EF4-FFF2-40B4-BE49-F238E27FC236}">
                <a16:creationId xmlns:a16="http://schemas.microsoft.com/office/drawing/2014/main" id="{481D6C1F-6E8E-4D80-BB5E-7B68CF2F65D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3" name="Freeform 489">
            <a:extLst>
              <a:ext uri="{FF2B5EF4-FFF2-40B4-BE49-F238E27FC236}">
                <a16:creationId xmlns:a16="http://schemas.microsoft.com/office/drawing/2014/main" id="{226DFC5A-809E-44DA-A998-A50522DB6B7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4" name="Freeform 490">
            <a:extLst>
              <a:ext uri="{FF2B5EF4-FFF2-40B4-BE49-F238E27FC236}">
                <a16:creationId xmlns:a16="http://schemas.microsoft.com/office/drawing/2014/main" id="{DA55A9B0-FA20-4CA9-9DC9-76AA9E79292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5" name="Freeform 491">
            <a:extLst>
              <a:ext uri="{FF2B5EF4-FFF2-40B4-BE49-F238E27FC236}">
                <a16:creationId xmlns:a16="http://schemas.microsoft.com/office/drawing/2014/main" id="{D5B67C63-8B88-4270-A831-2CF35F32F3A6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6" name="Freeform 492">
            <a:extLst>
              <a:ext uri="{FF2B5EF4-FFF2-40B4-BE49-F238E27FC236}">
                <a16:creationId xmlns:a16="http://schemas.microsoft.com/office/drawing/2014/main" id="{0D718312-2C3C-4420-82B8-B59B0698526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7" name="Freeform 493">
            <a:extLst>
              <a:ext uri="{FF2B5EF4-FFF2-40B4-BE49-F238E27FC236}">
                <a16:creationId xmlns:a16="http://schemas.microsoft.com/office/drawing/2014/main" id="{94553517-97A6-46C0-B316-02E2E3AE86F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8" name="Freeform 494">
            <a:extLst>
              <a:ext uri="{FF2B5EF4-FFF2-40B4-BE49-F238E27FC236}">
                <a16:creationId xmlns:a16="http://schemas.microsoft.com/office/drawing/2014/main" id="{04B1B6FE-9294-4421-8AF7-B58F51236D9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9" name="Freeform 495">
            <a:extLst>
              <a:ext uri="{FF2B5EF4-FFF2-40B4-BE49-F238E27FC236}">
                <a16:creationId xmlns:a16="http://schemas.microsoft.com/office/drawing/2014/main" id="{BB7A753B-AF4B-430B-B133-9AEC6222D1F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0" name="Freeform 496">
            <a:extLst>
              <a:ext uri="{FF2B5EF4-FFF2-40B4-BE49-F238E27FC236}">
                <a16:creationId xmlns:a16="http://schemas.microsoft.com/office/drawing/2014/main" id="{386C07A9-A71B-4985-BFDA-DC3CA689DE8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1" name="Freeform 497">
            <a:extLst>
              <a:ext uri="{FF2B5EF4-FFF2-40B4-BE49-F238E27FC236}">
                <a16:creationId xmlns:a16="http://schemas.microsoft.com/office/drawing/2014/main" id="{85D12733-98D8-4A58-97F0-D3C1F271E9F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2" name="Freeform 498">
            <a:extLst>
              <a:ext uri="{FF2B5EF4-FFF2-40B4-BE49-F238E27FC236}">
                <a16:creationId xmlns:a16="http://schemas.microsoft.com/office/drawing/2014/main" id="{CED005F6-0E69-4785-A4AA-391FFE15F58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3" name="Freeform 499">
            <a:extLst>
              <a:ext uri="{FF2B5EF4-FFF2-40B4-BE49-F238E27FC236}">
                <a16:creationId xmlns:a16="http://schemas.microsoft.com/office/drawing/2014/main" id="{25B58756-137C-47C1-9F1E-A6EBBFBACA2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4" name="Freeform 500">
            <a:extLst>
              <a:ext uri="{FF2B5EF4-FFF2-40B4-BE49-F238E27FC236}">
                <a16:creationId xmlns:a16="http://schemas.microsoft.com/office/drawing/2014/main" id="{96509A2B-7D1C-4744-96ED-47E9C779690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5" name="Freeform 501">
            <a:extLst>
              <a:ext uri="{FF2B5EF4-FFF2-40B4-BE49-F238E27FC236}">
                <a16:creationId xmlns:a16="http://schemas.microsoft.com/office/drawing/2014/main" id="{8251874D-63B1-428F-A35D-339594261C5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6" name="Freeform 502">
            <a:extLst>
              <a:ext uri="{FF2B5EF4-FFF2-40B4-BE49-F238E27FC236}">
                <a16:creationId xmlns:a16="http://schemas.microsoft.com/office/drawing/2014/main" id="{7FE27916-5FB0-4856-AE78-FD2E274A7D0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7" name="Freeform 503">
            <a:extLst>
              <a:ext uri="{FF2B5EF4-FFF2-40B4-BE49-F238E27FC236}">
                <a16:creationId xmlns:a16="http://schemas.microsoft.com/office/drawing/2014/main" id="{78E00BF1-9D38-47AD-9749-7F9882F2289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8" name="Freeform 504">
            <a:extLst>
              <a:ext uri="{FF2B5EF4-FFF2-40B4-BE49-F238E27FC236}">
                <a16:creationId xmlns:a16="http://schemas.microsoft.com/office/drawing/2014/main" id="{6C6A3E55-0611-436A-923D-6A81F677272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9" name="Freeform 505">
            <a:extLst>
              <a:ext uri="{FF2B5EF4-FFF2-40B4-BE49-F238E27FC236}">
                <a16:creationId xmlns:a16="http://schemas.microsoft.com/office/drawing/2014/main" id="{03BE1CA2-C1D0-45CC-B818-C83548587A6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0" name="Freeform 506">
            <a:extLst>
              <a:ext uri="{FF2B5EF4-FFF2-40B4-BE49-F238E27FC236}">
                <a16:creationId xmlns:a16="http://schemas.microsoft.com/office/drawing/2014/main" id="{80AC700E-7ACC-4D8D-8BCD-AA5052ACB1B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1" name="Freeform 507">
            <a:extLst>
              <a:ext uri="{FF2B5EF4-FFF2-40B4-BE49-F238E27FC236}">
                <a16:creationId xmlns:a16="http://schemas.microsoft.com/office/drawing/2014/main" id="{8ACB1FE4-0250-4C08-92EE-4A05018E5F8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2" name="Freeform 508">
            <a:extLst>
              <a:ext uri="{FF2B5EF4-FFF2-40B4-BE49-F238E27FC236}">
                <a16:creationId xmlns:a16="http://schemas.microsoft.com/office/drawing/2014/main" id="{6388B35A-DF58-41A5-8FF0-965F1B6D5DF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3" name="Freeform 509">
            <a:extLst>
              <a:ext uri="{FF2B5EF4-FFF2-40B4-BE49-F238E27FC236}">
                <a16:creationId xmlns:a16="http://schemas.microsoft.com/office/drawing/2014/main" id="{B928759E-5C0F-40A7-8B42-2B0821E9252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4" name="Freeform 510">
            <a:extLst>
              <a:ext uri="{FF2B5EF4-FFF2-40B4-BE49-F238E27FC236}">
                <a16:creationId xmlns:a16="http://schemas.microsoft.com/office/drawing/2014/main" id="{3A85D991-3E63-44AB-8FB6-822FB1368F1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5" name="Freeform 511">
            <a:extLst>
              <a:ext uri="{FF2B5EF4-FFF2-40B4-BE49-F238E27FC236}">
                <a16:creationId xmlns:a16="http://schemas.microsoft.com/office/drawing/2014/main" id="{2B3E2A4F-F088-4B6F-A866-F5E13142E78E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6" name="Freeform 512">
            <a:extLst>
              <a:ext uri="{FF2B5EF4-FFF2-40B4-BE49-F238E27FC236}">
                <a16:creationId xmlns:a16="http://schemas.microsoft.com/office/drawing/2014/main" id="{1D2309A5-7E8E-4E97-B9C3-DC1B585B7E6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507" name="Text Box 513">
          <a:extLst>
            <a:ext uri="{FF2B5EF4-FFF2-40B4-BE49-F238E27FC236}">
              <a16:creationId xmlns:a16="http://schemas.microsoft.com/office/drawing/2014/main" id="{1F8A6CCB-5B38-4060-9AF3-EEE95A3FB75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508" name="Group 514">
          <a:extLst>
            <a:ext uri="{FF2B5EF4-FFF2-40B4-BE49-F238E27FC236}">
              <a16:creationId xmlns:a16="http://schemas.microsoft.com/office/drawing/2014/main" id="{DB3D4CA2-2C7A-414C-B4BC-90DD7E1D074B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509" name="Freeform 515">
            <a:extLst>
              <a:ext uri="{FF2B5EF4-FFF2-40B4-BE49-F238E27FC236}">
                <a16:creationId xmlns:a16="http://schemas.microsoft.com/office/drawing/2014/main" id="{467E94F8-5D69-439D-A5C6-25DF54D2D63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0" name="Freeform 516">
            <a:extLst>
              <a:ext uri="{FF2B5EF4-FFF2-40B4-BE49-F238E27FC236}">
                <a16:creationId xmlns:a16="http://schemas.microsoft.com/office/drawing/2014/main" id="{E052C58C-1597-4F26-89A4-0E5BC053E34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1" name="Freeform 517">
            <a:extLst>
              <a:ext uri="{FF2B5EF4-FFF2-40B4-BE49-F238E27FC236}">
                <a16:creationId xmlns:a16="http://schemas.microsoft.com/office/drawing/2014/main" id="{A72EACB2-391A-4030-A5E2-E3CA2270F6D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2" name="Freeform 518">
            <a:extLst>
              <a:ext uri="{FF2B5EF4-FFF2-40B4-BE49-F238E27FC236}">
                <a16:creationId xmlns:a16="http://schemas.microsoft.com/office/drawing/2014/main" id="{E691370E-88A7-46D7-8962-123B88B0FA1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3" name="Rectangle 519">
            <a:extLst>
              <a:ext uri="{FF2B5EF4-FFF2-40B4-BE49-F238E27FC236}">
                <a16:creationId xmlns:a16="http://schemas.microsoft.com/office/drawing/2014/main" id="{1FB78BF3-04BE-4A33-9DCC-1F1F232A9D4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14" name="Freeform 520">
            <a:extLst>
              <a:ext uri="{FF2B5EF4-FFF2-40B4-BE49-F238E27FC236}">
                <a16:creationId xmlns:a16="http://schemas.microsoft.com/office/drawing/2014/main" id="{58A520BF-7589-47B9-8CD7-05E9F0B0D68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515" name="Text Box 521">
          <a:extLst>
            <a:ext uri="{FF2B5EF4-FFF2-40B4-BE49-F238E27FC236}">
              <a16:creationId xmlns:a16="http://schemas.microsoft.com/office/drawing/2014/main" id="{F00A9B7A-B26C-4C83-8CE0-B2877DEC59C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16" name="Text Box 522">
          <a:extLst>
            <a:ext uri="{FF2B5EF4-FFF2-40B4-BE49-F238E27FC236}">
              <a16:creationId xmlns:a16="http://schemas.microsoft.com/office/drawing/2014/main" id="{71192A25-E467-4B73-9903-993A93A1AD8C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517" name="Rectangle 523">
          <a:extLst>
            <a:ext uri="{FF2B5EF4-FFF2-40B4-BE49-F238E27FC236}">
              <a16:creationId xmlns:a16="http://schemas.microsoft.com/office/drawing/2014/main" id="{A855F83A-E117-4538-B172-5F6EDC3F7D06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18" name="Text Box 524">
          <a:extLst>
            <a:ext uri="{FF2B5EF4-FFF2-40B4-BE49-F238E27FC236}">
              <a16:creationId xmlns:a16="http://schemas.microsoft.com/office/drawing/2014/main" id="{F344CFE4-95AE-4907-B473-E630FD7BB79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519" name="Rectangle 525">
          <a:extLst>
            <a:ext uri="{FF2B5EF4-FFF2-40B4-BE49-F238E27FC236}">
              <a16:creationId xmlns:a16="http://schemas.microsoft.com/office/drawing/2014/main" id="{2A352932-B281-4E7E-B455-2E02F818A672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520" name="Group 526">
          <a:extLst>
            <a:ext uri="{FF2B5EF4-FFF2-40B4-BE49-F238E27FC236}">
              <a16:creationId xmlns:a16="http://schemas.microsoft.com/office/drawing/2014/main" id="{A2B8858F-800B-4C0B-839F-AB2D61A05196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521" name="Freeform 527">
            <a:extLst>
              <a:ext uri="{FF2B5EF4-FFF2-40B4-BE49-F238E27FC236}">
                <a16:creationId xmlns:a16="http://schemas.microsoft.com/office/drawing/2014/main" id="{18AA7515-38A0-490B-9A5A-80C813CF128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2" name="Freeform 528">
            <a:extLst>
              <a:ext uri="{FF2B5EF4-FFF2-40B4-BE49-F238E27FC236}">
                <a16:creationId xmlns:a16="http://schemas.microsoft.com/office/drawing/2014/main" id="{A1656F5F-3C9C-4AC6-9E87-135086A6985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3" name="Freeform 529">
            <a:extLst>
              <a:ext uri="{FF2B5EF4-FFF2-40B4-BE49-F238E27FC236}">
                <a16:creationId xmlns:a16="http://schemas.microsoft.com/office/drawing/2014/main" id="{EBB9D53C-D535-4A88-97BA-2FF924FF161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4" name="Freeform 530">
            <a:extLst>
              <a:ext uri="{FF2B5EF4-FFF2-40B4-BE49-F238E27FC236}">
                <a16:creationId xmlns:a16="http://schemas.microsoft.com/office/drawing/2014/main" id="{4CCA6662-016C-4AE0-9EAE-5AA48EADB78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5" name="Freeform 531">
            <a:extLst>
              <a:ext uri="{FF2B5EF4-FFF2-40B4-BE49-F238E27FC236}">
                <a16:creationId xmlns:a16="http://schemas.microsoft.com/office/drawing/2014/main" id="{D88F945E-E330-4E4D-AA38-697660A3B98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6" name="Freeform 532">
            <a:extLst>
              <a:ext uri="{FF2B5EF4-FFF2-40B4-BE49-F238E27FC236}">
                <a16:creationId xmlns:a16="http://schemas.microsoft.com/office/drawing/2014/main" id="{120271E4-D053-49EB-B3B7-F0B6B7072C4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7" name="Freeform 533">
            <a:extLst>
              <a:ext uri="{FF2B5EF4-FFF2-40B4-BE49-F238E27FC236}">
                <a16:creationId xmlns:a16="http://schemas.microsoft.com/office/drawing/2014/main" id="{7C3290E8-0DE0-44E4-A9D3-69BF3EAB65A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8" name="Freeform 534">
            <a:extLst>
              <a:ext uri="{FF2B5EF4-FFF2-40B4-BE49-F238E27FC236}">
                <a16:creationId xmlns:a16="http://schemas.microsoft.com/office/drawing/2014/main" id="{AA852BFA-0582-4AB6-8AA7-5BCB4690436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9" name="Freeform 535">
            <a:extLst>
              <a:ext uri="{FF2B5EF4-FFF2-40B4-BE49-F238E27FC236}">
                <a16:creationId xmlns:a16="http://schemas.microsoft.com/office/drawing/2014/main" id="{A94B7357-C5E6-4613-894A-B22E84E57FC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0" name="Freeform 536">
            <a:extLst>
              <a:ext uri="{FF2B5EF4-FFF2-40B4-BE49-F238E27FC236}">
                <a16:creationId xmlns:a16="http://schemas.microsoft.com/office/drawing/2014/main" id="{77E373C5-2BBB-486C-8470-4A0369FE917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1" name="Freeform 537">
            <a:extLst>
              <a:ext uri="{FF2B5EF4-FFF2-40B4-BE49-F238E27FC236}">
                <a16:creationId xmlns:a16="http://schemas.microsoft.com/office/drawing/2014/main" id="{098BEC4E-0909-402F-A751-D4436B1851C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2" name="Freeform 538">
            <a:extLst>
              <a:ext uri="{FF2B5EF4-FFF2-40B4-BE49-F238E27FC236}">
                <a16:creationId xmlns:a16="http://schemas.microsoft.com/office/drawing/2014/main" id="{3478FDB0-615F-4C84-B215-2EF17FDA1BF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3" name="Freeform 539">
            <a:extLst>
              <a:ext uri="{FF2B5EF4-FFF2-40B4-BE49-F238E27FC236}">
                <a16:creationId xmlns:a16="http://schemas.microsoft.com/office/drawing/2014/main" id="{9A022438-80D8-4BA6-850A-C9D4EFFDC5A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4" name="Freeform 540">
            <a:extLst>
              <a:ext uri="{FF2B5EF4-FFF2-40B4-BE49-F238E27FC236}">
                <a16:creationId xmlns:a16="http://schemas.microsoft.com/office/drawing/2014/main" id="{BD0384AA-FC06-4770-B116-20919665493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5" name="Freeform 541">
            <a:extLst>
              <a:ext uri="{FF2B5EF4-FFF2-40B4-BE49-F238E27FC236}">
                <a16:creationId xmlns:a16="http://schemas.microsoft.com/office/drawing/2014/main" id="{744DF54D-D37A-42BD-8FD2-8F27796B12A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6" name="Freeform 542">
            <a:extLst>
              <a:ext uri="{FF2B5EF4-FFF2-40B4-BE49-F238E27FC236}">
                <a16:creationId xmlns:a16="http://schemas.microsoft.com/office/drawing/2014/main" id="{1419D9FC-50C9-49AE-892E-CE854CF56CE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7" name="Freeform 543">
            <a:extLst>
              <a:ext uri="{FF2B5EF4-FFF2-40B4-BE49-F238E27FC236}">
                <a16:creationId xmlns:a16="http://schemas.microsoft.com/office/drawing/2014/main" id="{EE6943C0-EFCF-4827-BFAF-9F44718C924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8" name="Freeform 544">
            <a:extLst>
              <a:ext uri="{FF2B5EF4-FFF2-40B4-BE49-F238E27FC236}">
                <a16:creationId xmlns:a16="http://schemas.microsoft.com/office/drawing/2014/main" id="{DAF6A774-31D1-4EB7-B675-C6633CAB301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9" name="Freeform 545">
            <a:extLst>
              <a:ext uri="{FF2B5EF4-FFF2-40B4-BE49-F238E27FC236}">
                <a16:creationId xmlns:a16="http://schemas.microsoft.com/office/drawing/2014/main" id="{8B0397E7-B3D3-4154-8077-0A9A2078E61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0" name="Freeform 546">
            <a:extLst>
              <a:ext uri="{FF2B5EF4-FFF2-40B4-BE49-F238E27FC236}">
                <a16:creationId xmlns:a16="http://schemas.microsoft.com/office/drawing/2014/main" id="{8F4DEA7D-55A2-4719-B588-5952F76BFA9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1" name="Freeform 547">
            <a:extLst>
              <a:ext uri="{FF2B5EF4-FFF2-40B4-BE49-F238E27FC236}">
                <a16:creationId xmlns:a16="http://schemas.microsoft.com/office/drawing/2014/main" id="{7890AEC7-05EB-434F-872B-DC39CDB7D3A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" name="Freeform 548">
            <a:extLst>
              <a:ext uri="{FF2B5EF4-FFF2-40B4-BE49-F238E27FC236}">
                <a16:creationId xmlns:a16="http://schemas.microsoft.com/office/drawing/2014/main" id="{59C8AC6C-7E3F-47D5-A43B-D24E3CA41B6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3" name="Freeform 549">
            <a:extLst>
              <a:ext uri="{FF2B5EF4-FFF2-40B4-BE49-F238E27FC236}">
                <a16:creationId xmlns:a16="http://schemas.microsoft.com/office/drawing/2014/main" id="{283CCA7C-F5B1-40CC-990B-090CAA76784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4" name="Freeform 550">
            <a:extLst>
              <a:ext uri="{FF2B5EF4-FFF2-40B4-BE49-F238E27FC236}">
                <a16:creationId xmlns:a16="http://schemas.microsoft.com/office/drawing/2014/main" id="{23457D3F-2501-4D0E-81F3-EE8C983F084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5" name="Freeform 551">
            <a:extLst>
              <a:ext uri="{FF2B5EF4-FFF2-40B4-BE49-F238E27FC236}">
                <a16:creationId xmlns:a16="http://schemas.microsoft.com/office/drawing/2014/main" id="{C96EA354-D2F6-4611-9290-5C00BFB6A9A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6" name="Freeform 552">
            <a:extLst>
              <a:ext uri="{FF2B5EF4-FFF2-40B4-BE49-F238E27FC236}">
                <a16:creationId xmlns:a16="http://schemas.microsoft.com/office/drawing/2014/main" id="{210FE67D-047D-4992-83D5-4D08FEAD281E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7" name="Freeform 553">
            <a:extLst>
              <a:ext uri="{FF2B5EF4-FFF2-40B4-BE49-F238E27FC236}">
                <a16:creationId xmlns:a16="http://schemas.microsoft.com/office/drawing/2014/main" id="{1F644100-175A-4266-9C08-D63A21B3DF0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8" name="Freeform 554">
            <a:extLst>
              <a:ext uri="{FF2B5EF4-FFF2-40B4-BE49-F238E27FC236}">
                <a16:creationId xmlns:a16="http://schemas.microsoft.com/office/drawing/2014/main" id="{694A66FA-7D13-4AD9-9724-8FD772C7C7F8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9" name="Freeform 555">
            <a:extLst>
              <a:ext uri="{FF2B5EF4-FFF2-40B4-BE49-F238E27FC236}">
                <a16:creationId xmlns:a16="http://schemas.microsoft.com/office/drawing/2014/main" id="{EE721DB7-B3E3-4698-AD1E-41AEC7DD0FD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0" name="Freeform 556">
            <a:extLst>
              <a:ext uri="{FF2B5EF4-FFF2-40B4-BE49-F238E27FC236}">
                <a16:creationId xmlns:a16="http://schemas.microsoft.com/office/drawing/2014/main" id="{C70D7BCA-F8E4-4A4E-B282-5D9CBD03613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1" name="Freeform 557">
            <a:extLst>
              <a:ext uri="{FF2B5EF4-FFF2-40B4-BE49-F238E27FC236}">
                <a16:creationId xmlns:a16="http://schemas.microsoft.com/office/drawing/2014/main" id="{C157BC98-2B95-46F6-ADA1-C8207BF5656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2" name="Freeform 558">
            <a:extLst>
              <a:ext uri="{FF2B5EF4-FFF2-40B4-BE49-F238E27FC236}">
                <a16:creationId xmlns:a16="http://schemas.microsoft.com/office/drawing/2014/main" id="{F08A510D-ACF3-4117-B87A-A923758D61C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3" name="Freeform 559">
            <a:extLst>
              <a:ext uri="{FF2B5EF4-FFF2-40B4-BE49-F238E27FC236}">
                <a16:creationId xmlns:a16="http://schemas.microsoft.com/office/drawing/2014/main" id="{69AA8ED7-0117-446F-B9B1-7735029B960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554" name="Group 560">
          <a:extLst>
            <a:ext uri="{FF2B5EF4-FFF2-40B4-BE49-F238E27FC236}">
              <a16:creationId xmlns:a16="http://schemas.microsoft.com/office/drawing/2014/main" id="{A1C49E99-F4F7-4F88-97A7-E9B277F467C5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555" name="Freeform 561">
            <a:extLst>
              <a:ext uri="{FF2B5EF4-FFF2-40B4-BE49-F238E27FC236}">
                <a16:creationId xmlns:a16="http://schemas.microsoft.com/office/drawing/2014/main" id="{DAE5111A-DCF7-432A-B652-CD878FAED65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6" name="Freeform 562">
            <a:extLst>
              <a:ext uri="{FF2B5EF4-FFF2-40B4-BE49-F238E27FC236}">
                <a16:creationId xmlns:a16="http://schemas.microsoft.com/office/drawing/2014/main" id="{D43771B4-6A4F-477B-9F86-3CA1D74FD9C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7" name="Freeform 563">
            <a:extLst>
              <a:ext uri="{FF2B5EF4-FFF2-40B4-BE49-F238E27FC236}">
                <a16:creationId xmlns:a16="http://schemas.microsoft.com/office/drawing/2014/main" id="{D5D04041-D77E-4043-9A3F-B2DDC78FA17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8" name="Freeform 564">
            <a:extLst>
              <a:ext uri="{FF2B5EF4-FFF2-40B4-BE49-F238E27FC236}">
                <a16:creationId xmlns:a16="http://schemas.microsoft.com/office/drawing/2014/main" id="{43C3C826-29E6-4C88-A178-2D5148E4276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9" name="Rectangle 565">
            <a:extLst>
              <a:ext uri="{FF2B5EF4-FFF2-40B4-BE49-F238E27FC236}">
                <a16:creationId xmlns:a16="http://schemas.microsoft.com/office/drawing/2014/main" id="{26F95DAE-2BCF-44EA-86C3-2A2D845BC30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60" name="Freeform 566">
            <a:extLst>
              <a:ext uri="{FF2B5EF4-FFF2-40B4-BE49-F238E27FC236}">
                <a16:creationId xmlns:a16="http://schemas.microsoft.com/office/drawing/2014/main" id="{D8F4CFA2-6E59-49B7-A97F-326384E292B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561" name="Rectangle 567">
          <a:extLst>
            <a:ext uri="{FF2B5EF4-FFF2-40B4-BE49-F238E27FC236}">
              <a16:creationId xmlns:a16="http://schemas.microsoft.com/office/drawing/2014/main" id="{45C0DA2D-7BAD-46D9-A1D0-AE7B08AF0EB9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562" name="Text Box 568">
          <a:extLst>
            <a:ext uri="{FF2B5EF4-FFF2-40B4-BE49-F238E27FC236}">
              <a16:creationId xmlns:a16="http://schemas.microsoft.com/office/drawing/2014/main" id="{A2E7971B-CD45-441A-9E5A-5C27A32A4336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563" name="Text Box 569">
          <a:extLst>
            <a:ext uri="{FF2B5EF4-FFF2-40B4-BE49-F238E27FC236}">
              <a16:creationId xmlns:a16="http://schemas.microsoft.com/office/drawing/2014/main" id="{8F8A8358-A870-471E-BC3D-CE65A534570C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564" name="Rectangle 570">
          <a:extLst>
            <a:ext uri="{FF2B5EF4-FFF2-40B4-BE49-F238E27FC236}">
              <a16:creationId xmlns:a16="http://schemas.microsoft.com/office/drawing/2014/main" id="{4DB25A3E-38CF-41A7-B58D-DD1B6C22C8AF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565" name="Group 571">
          <a:extLst>
            <a:ext uri="{FF2B5EF4-FFF2-40B4-BE49-F238E27FC236}">
              <a16:creationId xmlns:a16="http://schemas.microsoft.com/office/drawing/2014/main" id="{83E3C58B-C7E1-4B52-BB77-43EC26EF6CD1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566" name="Freeform 572">
            <a:extLst>
              <a:ext uri="{FF2B5EF4-FFF2-40B4-BE49-F238E27FC236}">
                <a16:creationId xmlns:a16="http://schemas.microsoft.com/office/drawing/2014/main" id="{4BC85936-5BFF-47B7-AC9C-FAD0AE24241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7" name="Freeform 573">
            <a:extLst>
              <a:ext uri="{FF2B5EF4-FFF2-40B4-BE49-F238E27FC236}">
                <a16:creationId xmlns:a16="http://schemas.microsoft.com/office/drawing/2014/main" id="{7B9D91A0-71B6-471D-8C72-09E352C90C0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8" name="Freeform 574">
            <a:extLst>
              <a:ext uri="{FF2B5EF4-FFF2-40B4-BE49-F238E27FC236}">
                <a16:creationId xmlns:a16="http://schemas.microsoft.com/office/drawing/2014/main" id="{815D7166-10D1-41E7-96DC-829882BD8D83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9" name="Freeform 575">
            <a:extLst>
              <a:ext uri="{FF2B5EF4-FFF2-40B4-BE49-F238E27FC236}">
                <a16:creationId xmlns:a16="http://schemas.microsoft.com/office/drawing/2014/main" id="{0F19D5D0-D14F-4851-9A48-C29C63EEB38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0" name="Freeform 576">
            <a:extLst>
              <a:ext uri="{FF2B5EF4-FFF2-40B4-BE49-F238E27FC236}">
                <a16:creationId xmlns:a16="http://schemas.microsoft.com/office/drawing/2014/main" id="{3B9A2A49-8021-4F97-97A3-CCEE90CAF81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1" name="Freeform 577">
            <a:extLst>
              <a:ext uri="{FF2B5EF4-FFF2-40B4-BE49-F238E27FC236}">
                <a16:creationId xmlns:a16="http://schemas.microsoft.com/office/drawing/2014/main" id="{61C4C86E-6BB2-4536-B5DA-2F66163C332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2" name="Freeform 578">
            <a:extLst>
              <a:ext uri="{FF2B5EF4-FFF2-40B4-BE49-F238E27FC236}">
                <a16:creationId xmlns:a16="http://schemas.microsoft.com/office/drawing/2014/main" id="{A64BCEBA-AEC7-4655-A745-D9421889352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3" name="Freeform 579">
            <a:extLst>
              <a:ext uri="{FF2B5EF4-FFF2-40B4-BE49-F238E27FC236}">
                <a16:creationId xmlns:a16="http://schemas.microsoft.com/office/drawing/2014/main" id="{43F21C04-2E9C-4ACB-85A8-F55B5CC8D24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4" name="Freeform 580">
            <a:extLst>
              <a:ext uri="{FF2B5EF4-FFF2-40B4-BE49-F238E27FC236}">
                <a16:creationId xmlns:a16="http://schemas.microsoft.com/office/drawing/2014/main" id="{CD3A8B42-7CCD-4440-96A3-89FD3A77DDF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5" name="Freeform 581">
            <a:extLst>
              <a:ext uri="{FF2B5EF4-FFF2-40B4-BE49-F238E27FC236}">
                <a16:creationId xmlns:a16="http://schemas.microsoft.com/office/drawing/2014/main" id="{418BBB39-24DF-41D6-953F-0B62BEE6168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6" name="Freeform 582">
            <a:extLst>
              <a:ext uri="{FF2B5EF4-FFF2-40B4-BE49-F238E27FC236}">
                <a16:creationId xmlns:a16="http://schemas.microsoft.com/office/drawing/2014/main" id="{947622DB-F1AE-4AB4-845B-D2C8D847686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7" name="Freeform 583">
            <a:extLst>
              <a:ext uri="{FF2B5EF4-FFF2-40B4-BE49-F238E27FC236}">
                <a16:creationId xmlns:a16="http://schemas.microsoft.com/office/drawing/2014/main" id="{15ED9A3F-5FEF-4961-A8D3-4C798B0E5E0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8" name="Freeform 584">
            <a:extLst>
              <a:ext uri="{FF2B5EF4-FFF2-40B4-BE49-F238E27FC236}">
                <a16:creationId xmlns:a16="http://schemas.microsoft.com/office/drawing/2014/main" id="{314FA6AF-7790-4338-BFC7-82A80EED881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9" name="Freeform 585">
            <a:extLst>
              <a:ext uri="{FF2B5EF4-FFF2-40B4-BE49-F238E27FC236}">
                <a16:creationId xmlns:a16="http://schemas.microsoft.com/office/drawing/2014/main" id="{939AE121-57F3-430E-8B70-8E620C30934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0" name="Freeform 586">
            <a:extLst>
              <a:ext uri="{FF2B5EF4-FFF2-40B4-BE49-F238E27FC236}">
                <a16:creationId xmlns:a16="http://schemas.microsoft.com/office/drawing/2014/main" id="{AF2D7009-6400-4728-9AA6-471BFA23BF6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1" name="Freeform 587">
            <a:extLst>
              <a:ext uri="{FF2B5EF4-FFF2-40B4-BE49-F238E27FC236}">
                <a16:creationId xmlns:a16="http://schemas.microsoft.com/office/drawing/2014/main" id="{8FB65B9C-7BA9-44BC-B86E-20738FDE60A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2" name="Freeform 588">
            <a:extLst>
              <a:ext uri="{FF2B5EF4-FFF2-40B4-BE49-F238E27FC236}">
                <a16:creationId xmlns:a16="http://schemas.microsoft.com/office/drawing/2014/main" id="{DCA7F3B9-CDC3-493C-85FD-E2E3CB2AF9F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3" name="Freeform 589">
            <a:extLst>
              <a:ext uri="{FF2B5EF4-FFF2-40B4-BE49-F238E27FC236}">
                <a16:creationId xmlns:a16="http://schemas.microsoft.com/office/drawing/2014/main" id="{E4A3359D-0C3D-40B5-8049-8BE85AF23D8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4" name="Freeform 590">
            <a:extLst>
              <a:ext uri="{FF2B5EF4-FFF2-40B4-BE49-F238E27FC236}">
                <a16:creationId xmlns:a16="http://schemas.microsoft.com/office/drawing/2014/main" id="{672E218F-638D-436C-B996-E98E413C932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5" name="Freeform 591">
            <a:extLst>
              <a:ext uri="{FF2B5EF4-FFF2-40B4-BE49-F238E27FC236}">
                <a16:creationId xmlns:a16="http://schemas.microsoft.com/office/drawing/2014/main" id="{8191993D-B7E4-4B97-B9BD-842CA52504A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6" name="Freeform 592">
            <a:extLst>
              <a:ext uri="{FF2B5EF4-FFF2-40B4-BE49-F238E27FC236}">
                <a16:creationId xmlns:a16="http://schemas.microsoft.com/office/drawing/2014/main" id="{710B3818-9357-46CF-BEFC-A38F7DC88D7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7" name="Freeform 593">
            <a:extLst>
              <a:ext uri="{FF2B5EF4-FFF2-40B4-BE49-F238E27FC236}">
                <a16:creationId xmlns:a16="http://schemas.microsoft.com/office/drawing/2014/main" id="{5D849DEA-1FBB-4010-88F7-B37566EB39D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8" name="Freeform 594">
            <a:extLst>
              <a:ext uri="{FF2B5EF4-FFF2-40B4-BE49-F238E27FC236}">
                <a16:creationId xmlns:a16="http://schemas.microsoft.com/office/drawing/2014/main" id="{2F7FD8EF-5B69-41D8-81D7-E1D18A785D9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9" name="Freeform 595">
            <a:extLst>
              <a:ext uri="{FF2B5EF4-FFF2-40B4-BE49-F238E27FC236}">
                <a16:creationId xmlns:a16="http://schemas.microsoft.com/office/drawing/2014/main" id="{119B4E75-3ED7-490C-876F-A664AB1430D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0" name="Freeform 596">
            <a:extLst>
              <a:ext uri="{FF2B5EF4-FFF2-40B4-BE49-F238E27FC236}">
                <a16:creationId xmlns:a16="http://schemas.microsoft.com/office/drawing/2014/main" id="{828E62A5-3885-46B9-A564-077E5510F9D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1" name="Freeform 597">
            <a:extLst>
              <a:ext uri="{FF2B5EF4-FFF2-40B4-BE49-F238E27FC236}">
                <a16:creationId xmlns:a16="http://schemas.microsoft.com/office/drawing/2014/main" id="{D08CD984-D994-4E52-81D3-D58747E5E07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2" name="Freeform 598">
            <a:extLst>
              <a:ext uri="{FF2B5EF4-FFF2-40B4-BE49-F238E27FC236}">
                <a16:creationId xmlns:a16="http://schemas.microsoft.com/office/drawing/2014/main" id="{040F3185-976F-4154-A876-D9DD326385B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3" name="Freeform 599">
            <a:extLst>
              <a:ext uri="{FF2B5EF4-FFF2-40B4-BE49-F238E27FC236}">
                <a16:creationId xmlns:a16="http://schemas.microsoft.com/office/drawing/2014/main" id="{30AF1BDE-AF9A-4453-BF1E-BB02000FA46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4" name="Freeform 600">
            <a:extLst>
              <a:ext uri="{FF2B5EF4-FFF2-40B4-BE49-F238E27FC236}">
                <a16:creationId xmlns:a16="http://schemas.microsoft.com/office/drawing/2014/main" id="{7285F00F-F45C-45E1-B8A9-65FA5E995D1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5" name="Freeform 601">
            <a:extLst>
              <a:ext uri="{FF2B5EF4-FFF2-40B4-BE49-F238E27FC236}">
                <a16:creationId xmlns:a16="http://schemas.microsoft.com/office/drawing/2014/main" id="{131BF1E2-60D4-46AD-9E9D-8F4337FEB7F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6" name="Freeform 602">
            <a:extLst>
              <a:ext uri="{FF2B5EF4-FFF2-40B4-BE49-F238E27FC236}">
                <a16:creationId xmlns:a16="http://schemas.microsoft.com/office/drawing/2014/main" id="{71A9A250-98AF-41E4-A6F3-140C9B80C47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7" name="Freeform 603">
            <a:extLst>
              <a:ext uri="{FF2B5EF4-FFF2-40B4-BE49-F238E27FC236}">
                <a16:creationId xmlns:a16="http://schemas.microsoft.com/office/drawing/2014/main" id="{4CAFB2BF-6DD2-4ECE-A056-D063E0F3EEC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8" name="Freeform 604">
            <a:extLst>
              <a:ext uri="{FF2B5EF4-FFF2-40B4-BE49-F238E27FC236}">
                <a16:creationId xmlns:a16="http://schemas.microsoft.com/office/drawing/2014/main" id="{48CAE7C3-FE49-4786-85E2-1A42B41FE7D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599" name="Text Box 605">
          <a:extLst>
            <a:ext uri="{FF2B5EF4-FFF2-40B4-BE49-F238E27FC236}">
              <a16:creationId xmlns:a16="http://schemas.microsoft.com/office/drawing/2014/main" id="{081C3FBF-5C83-4FCA-BC3E-073C15AF0DB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00" name="Group 606">
          <a:extLst>
            <a:ext uri="{FF2B5EF4-FFF2-40B4-BE49-F238E27FC236}">
              <a16:creationId xmlns:a16="http://schemas.microsoft.com/office/drawing/2014/main" id="{4E56B24A-B7B7-427D-8E7A-F1D81BA388BE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601" name="Freeform 607">
            <a:extLst>
              <a:ext uri="{FF2B5EF4-FFF2-40B4-BE49-F238E27FC236}">
                <a16:creationId xmlns:a16="http://schemas.microsoft.com/office/drawing/2014/main" id="{49D267EB-0BF5-4C3C-9813-E57B620D40F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2" name="Freeform 608">
            <a:extLst>
              <a:ext uri="{FF2B5EF4-FFF2-40B4-BE49-F238E27FC236}">
                <a16:creationId xmlns:a16="http://schemas.microsoft.com/office/drawing/2014/main" id="{1AB0E5A2-49A7-40DD-96E5-F0C311BCBCD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3" name="Freeform 609">
            <a:extLst>
              <a:ext uri="{FF2B5EF4-FFF2-40B4-BE49-F238E27FC236}">
                <a16:creationId xmlns:a16="http://schemas.microsoft.com/office/drawing/2014/main" id="{47BD2220-A069-4A1B-94F0-F77A3738A39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4" name="Freeform 610">
            <a:extLst>
              <a:ext uri="{FF2B5EF4-FFF2-40B4-BE49-F238E27FC236}">
                <a16:creationId xmlns:a16="http://schemas.microsoft.com/office/drawing/2014/main" id="{3CD000EE-D2BD-4653-8996-4FBBEBB9F65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5" name="Rectangle 611">
            <a:extLst>
              <a:ext uri="{FF2B5EF4-FFF2-40B4-BE49-F238E27FC236}">
                <a16:creationId xmlns:a16="http://schemas.microsoft.com/office/drawing/2014/main" id="{E9BF2E13-1924-4063-9A58-539367F0DA6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06" name="Freeform 612">
            <a:extLst>
              <a:ext uri="{FF2B5EF4-FFF2-40B4-BE49-F238E27FC236}">
                <a16:creationId xmlns:a16="http://schemas.microsoft.com/office/drawing/2014/main" id="{8E2E8BCE-B5E4-4436-A8F4-4894CDC39F8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607" name="Text Box 613">
          <a:extLst>
            <a:ext uri="{FF2B5EF4-FFF2-40B4-BE49-F238E27FC236}">
              <a16:creationId xmlns:a16="http://schemas.microsoft.com/office/drawing/2014/main" id="{9B814DCA-4BC2-455F-AFED-F822BBAD3EC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608" name="Text Box 614">
          <a:extLst>
            <a:ext uri="{FF2B5EF4-FFF2-40B4-BE49-F238E27FC236}">
              <a16:creationId xmlns:a16="http://schemas.microsoft.com/office/drawing/2014/main" id="{00FDEB5A-1F6D-418E-8EE3-B266ADE00D7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609" name="Rectangle 615">
          <a:extLst>
            <a:ext uri="{FF2B5EF4-FFF2-40B4-BE49-F238E27FC236}">
              <a16:creationId xmlns:a16="http://schemas.microsoft.com/office/drawing/2014/main" id="{97D190B5-0392-41CA-A3BA-F5D995CBE4BE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610" name="Text Box 616">
          <a:extLst>
            <a:ext uri="{FF2B5EF4-FFF2-40B4-BE49-F238E27FC236}">
              <a16:creationId xmlns:a16="http://schemas.microsoft.com/office/drawing/2014/main" id="{6859E3CA-9552-442B-8407-F9DC08D9B87E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611" name="Rectangle 617">
          <a:extLst>
            <a:ext uri="{FF2B5EF4-FFF2-40B4-BE49-F238E27FC236}">
              <a16:creationId xmlns:a16="http://schemas.microsoft.com/office/drawing/2014/main" id="{BC8DCAAD-3F97-483E-B933-AA03923B0C73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12" name="Group 618">
          <a:extLst>
            <a:ext uri="{FF2B5EF4-FFF2-40B4-BE49-F238E27FC236}">
              <a16:creationId xmlns:a16="http://schemas.microsoft.com/office/drawing/2014/main" id="{08680097-62FE-4743-B6C9-5EDA17DC3E3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613" name="Freeform 619">
            <a:extLst>
              <a:ext uri="{FF2B5EF4-FFF2-40B4-BE49-F238E27FC236}">
                <a16:creationId xmlns:a16="http://schemas.microsoft.com/office/drawing/2014/main" id="{659A55B4-D8C1-47E6-8C0C-867489519DF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4" name="Freeform 620">
            <a:extLst>
              <a:ext uri="{FF2B5EF4-FFF2-40B4-BE49-F238E27FC236}">
                <a16:creationId xmlns:a16="http://schemas.microsoft.com/office/drawing/2014/main" id="{83B806F0-8387-4A3C-8C45-D4A34947B4A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5" name="Freeform 621">
            <a:extLst>
              <a:ext uri="{FF2B5EF4-FFF2-40B4-BE49-F238E27FC236}">
                <a16:creationId xmlns:a16="http://schemas.microsoft.com/office/drawing/2014/main" id="{C829B58E-BE9D-4AA4-987D-1ACF7F31CA7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6" name="Freeform 622">
            <a:extLst>
              <a:ext uri="{FF2B5EF4-FFF2-40B4-BE49-F238E27FC236}">
                <a16:creationId xmlns:a16="http://schemas.microsoft.com/office/drawing/2014/main" id="{00B227BC-387F-41EE-863D-1376B6E0EA6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7" name="Freeform 623">
            <a:extLst>
              <a:ext uri="{FF2B5EF4-FFF2-40B4-BE49-F238E27FC236}">
                <a16:creationId xmlns:a16="http://schemas.microsoft.com/office/drawing/2014/main" id="{D02845E2-7D60-4373-9A1D-CD220157673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" name="Freeform 624">
            <a:extLst>
              <a:ext uri="{FF2B5EF4-FFF2-40B4-BE49-F238E27FC236}">
                <a16:creationId xmlns:a16="http://schemas.microsoft.com/office/drawing/2014/main" id="{368EE5CF-1269-4118-B8FA-D5D1F353F2C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9" name="Freeform 625">
            <a:extLst>
              <a:ext uri="{FF2B5EF4-FFF2-40B4-BE49-F238E27FC236}">
                <a16:creationId xmlns:a16="http://schemas.microsoft.com/office/drawing/2014/main" id="{93103405-1364-4AB6-BE28-C73DC2B3F9E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0" name="Freeform 626">
            <a:extLst>
              <a:ext uri="{FF2B5EF4-FFF2-40B4-BE49-F238E27FC236}">
                <a16:creationId xmlns:a16="http://schemas.microsoft.com/office/drawing/2014/main" id="{F559D9CD-3482-4FAF-9C21-D984089C428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1" name="Freeform 627">
            <a:extLst>
              <a:ext uri="{FF2B5EF4-FFF2-40B4-BE49-F238E27FC236}">
                <a16:creationId xmlns:a16="http://schemas.microsoft.com/office/drawing/2014/main" id="{6F1C042F-9934-4703-9CC4-C6B060214A9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2" name="Freeform 628">
            <a:extLst>
              <a:ext uri="{FF2B5EF4-FFF2-40B4-BE49-F238E27FC236}">
                <a16:creationId xmlns:a16="http://schemas.microsoft.com/office/drawing/2014/main" id="{67399463-23F2-4350-8461-ECD6857C45B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3" name="Freeform 629">
            <a:extLst>
              <a:ext uri="{FF2B5EF4-FFF2-40B4-BE49-F238E27FC236}">
                <a16:creationId xmlns:a16="http://schemas.microsoft.com/office/drawing/2014/main" id="{1AAE489F-BEAF-4951-B6DB-FE99A96661D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4" name="Freeform 630">
            <a:extLst>
              <a:ext uri="{FF2B5EF4-FFF2-40B4-BE49-F238E27FC236}">
                <a16:creationId xmlns:a16="http://schemas.microsoft.com/office/drawing/2014/main" id="{6E80C285-1E29-49DE-BBC5-4DB73282F0F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5" name="Freeform 631">
            <a:extLst>
              <a:ext uri="{FF2B5EF4-FFF2-40B4-BE49-F238E27FC236}">
                <a16:creationId xmlns:a16="http://schemas.microsoft.com/office/drawing/2014/main" id="{74496336-5416-4933-A3A9-1F5D7107FCC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6" name="Freeform 632">
            <a:extLst>
              <a:ext uri="{FF2B5EF4-FFF2-40B4-BE49-F238E27FC236}">
                <a16:creationId xmlns:a16="http://schemas.microsoft.com/office/drawing/2014/main" id="{741DBC3A-FC53-4A12-B126-09C5467C51F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7" name="Freeform 633">
            <a:extLst>
              <a:ext uri="{FF2B5EF4-FFF2-40B4-BE49-F238E27FC236}">
                <a16:creationId xmlns:a16="http://schemas.microsoft.com/office/drawing/2014/main" id="{696B3BB1-5402-4888-815F-03B00E0C7A0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8" name="Freeform 634">
            <a:extLst>
              <a:ext uri="{FF2B5EF4-FFF2-40B4-BE49-F238E27FC236}">
                <a16:creationId xmlns:a16="http://schemas.microsoft.com/office/drawing/2014/main" id="{019187D9-AE70-45F5-9ED6-36CD3BD073C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9" name="Freeform 635">
            <a:extLst>
              <a:ext uri="{FF2B5EF4-FFF2-40B4-BE49-F238E27FC236}">
                <a16:creationId xmlns:a16="http://schemas.microsoft.com/office/drawing/2014/main" id="{B2B0274D-C3B6-4790-8EB4-9BDAB3D0D28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0" name="Freeform 636">
            <a:extLst>
              <a:ext uri="{FF2B5EF4-FFF2-40B4-BE49-F238E27FC236}">
                <a16:creationId xmlns:a16="http://schemas.microsoft.com/office/drawing/2014/main" id="{ED4D1F72-C44A-408E-A2C8-07E015D0530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1" name="Freeform 637">
            <a:extLst>
              <a:ext uri="{FF2B5EF4-FFF2-40B4-BE49-F238E27FC236}">
                <a16:creationId xmlns:a16="http://schemas.microsoft.com/office/drawing/2014/main" id="{8BDCEB11-B8CA-43CB-BF5F-E7BDEB918CF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2" name="Freeform 638">
            <a:extLst>
              <a:ext uri="{FF2B5EF4-FFF2-40B4-BE49-F238E27FC236}">
                <a16:creationId xmlns:a16="http://schemas.microsoft.com/office/drawing/2014/main" id="{13002D68-7309-4833-B5F4-E9EA424563F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3" name="Freeform 639">
            <a:extLst>
              <a:ext uri="{FF2B5EF4-FFF2-40B4-BE49-F238E27FC236}">
                <a16:creationId xmlns:a16="http://schemas.microsoft.com/office/drawing/2014/main" id="{80C11164-D3EA-49C2-94AE-0FD5CB25F80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4" name="Freeform 640">
            <a:extLst>
              <a:ext uri="{FF2B5EF4-FFF2-40B4-BE49-F238E27FC236}">
                <a16:creationId xmlns:a16="http://schemas.microsoft.com/office/drawing/2014/main" id="{0C2996E1-35B7-439D-B9A3-53EF425A72C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5" name="Freeform 641">
            <a:extLst>
              <a:ext uri="{FF2B5EF4-FFF2-40B4-BE49-F238E27FC236}">
                <a16:creationId xmlns:a16="http://schemas.microsoft.com/office/drawing/2014/main" id="{5ECBEC42-8223-4818-B63A-11CCD987AF8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6" name="Freeform 642">
            <a:extLst>
              <a:ext uri="{FF2B5EF4-FFF2-40B4-BE49-F238E27FC236}">
                <a16:creationId xmlns:a16="http://schemas.microsoft.com/office/drawing/2014/main" id="{F4ABFE84-B41D-49C5-BEF4-1E91DB4AC3C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7" name="Freeform 643">
            <a:extLst>
              <a:ext uri="{FF2B5EF4-FFF2-40B4-BE49-F238E27FC236}">
                <a16:creationId xmlns:a16="http://schemas.microsoft.com/office/drawing/2014/main" id="{706B1507-048A-4298-B98A-5EA77426B3D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8" name="Freeform 644">
            <a:extLst>
              <a:ext uri="{FF2B5EF4-FFF2-40B4-BE49-F238E27FC236}">
                <a16:creationId xmlns:a16="http://schemas.microsoft.com/office/drawing/2014/main" id="{8C214CC2-17BC-414E-8E55-3E9961AA273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9" name="Freeform 645">
            <a:extLst>
              <a:ext uri="{FF2B5EF4-FFF2-40B4-BE49-F238E27FC236}">
                <a16:creationId xmlns:a16="http://schemas.microsoft.com/office/drawing/2014/main" id="{C498F513-C086-412E-BD62-EF6094674A2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0" name="Freeform 646">
            <a:extLst>
              <a:ext uri="{FF2B5EF4-FFF2-40B4-BE49-F238E27FC236}">
                <a16:creationId xmlns:a16="http://schemas.microsoft.com/office/drawing/2014/main" id="{625329E3-27DA-4922-A932-C5B5D6AD425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1" name="Freeform 647">
            <a:extLst>
              <a:ext uri="{FF2B5EF4-FFF2-40B4-BE49-F238E27FC236}">
                <a16:creationId xmlns:a16="http://schemas.microsoft.com/office/drawing/2014/main" id="{FD498A01-F001-4492-9264-A5A71B05083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2" name="Freeform 648">
            <a:extLst>
              <a:ext uri="{FF2B5EF4-FFF2-40B4-BE49-F238E27FC236}">
                <a16:creationId xmlns:a16="http://schemas.microsoft.com/office/drawing/2014/main" id="{81824B1F-81D5-49ED-8171-3B74AD8F766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3" name="Freeform 649">
            <a:extLst>
              <a:ext uri="{FF2B5EF4-FFF2-40B4-BE49-F238E27FC236}">
                <a16:creationId xmlns:a16="http://schemas.microsoft.com/office/drawing/2014/main" id="{4EB45813-370F-4515-9384-66B4026804D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4" name="Freeform 650">
            <a:extLst>
              <a:ext uri="{FF2B5EF4-FFF2-40B4-BE49-F238E27FC236}">
                <a16:creationId xmlns:a16="http://schemas.microsoft.com/office/drawing/2014/main" id="{2A1A2809-4BFF-41CC-AB10-B347C001EF6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5" name="Freeform 651">
            <a:extLst>
              <a:ext uri="{FF2B5EF4-FFF2-40B4-BE49-F238E27FC236}">
                <a16:creationId xmlns:a16="http://schemas.microsoft.com/office/drawing/2014/main" id="{699C10BA-13AE-4E7A-A719-2A9A03CBA29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46" name="Group 652">
          <a:extLst>
            <a:ext uri="{FF2B5EF4-FFF2-40B4-BE49-F238E27FC236}">
              <a16:creationId xmlns:a16="http://schemas.microsoft.com/office/drawing/2014/main" id="{A8E77062-EEBF-47BA-B5CD-A07F76E21DF0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647" name="Freeform 653">
            <a:extLst>
              <a:ext uri="{FF2B5EF4-FFF2-40B4-BE49-F238E27FC236}">
                <a16:creationId xmlns:a16="http://schemas.microsoft.com/office/drawing/2014/main" id="{AEEB7C2C-1A90-4D0A-8D34-519D38ACB01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8" name="Freeform 654">
            <a:extLst>
              <a:ext uri="{FF2B5EF4-FFF2-40B4-BE49-F238E27FC236}">
                <a16:creationId xmlns:a16="http://schemas.microsoft.com/office/drawing/2014/main" id="{222FD612-7F51-4986-AD14-354589711BA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9" name="Freeform 655">
            <a:extLst>
              <a:ext uri="{FF2B5EF4-FFF2-40B4-BE49-F238E27FC236}">
                <a16:creationId xmlns:a16="http://schemas.microsoft.com/office/drawing/2014/main" id="{4751EFEA-4FFF-423C-9630-CE5DE5E3805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0" name="Freeform 656">
            <a:extLst>
              <a:ext uri="{FF2B5EF4-FFF2-40B4-BE49-F238E27FC236}">
                <a16:creationId xmlns:a16="http://schemas.microsoft.com/office/drawing/2014/main" id="{491E4434-0644-4704-829E-20EC4F1F121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1" name="Rectangle 657">
            <a:extLst>
              <a:ext uri="{FF2B5EF4-FFF2-40B4-BE49-F238E27FC236}">
                <a16:creationId xmlns:a16="http://schemas.microsoft.com/office/drawing/2014/main" id="{AA26E6A8-FDCF-4B76-B667-E91B8DF5F28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52" name="Freeform 658">
            <a:extLst>
              <a:ext uri="{FF2B5EF4-FFF2-40B4-BE49-F238E27FC236}">
                <a16:creationId xmlns:a16="http://schemas.microsoft.com/office/drawing/2014/main" id="{2884E138-1D99-458B-8B6D-C4049ACAA69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653" name="Rectangle 659">
          <a:extLst>
            <a:ext uri="{FF2B5EF4-FFF2-40B4-BE49-F238E27FC236}">
              <a16:creationId xmlns:a16="http://schemas.microsoft.com/office/drawing/2014/main" id="{B2F0BB21-3DD4-4F56-A1C8-FEA4CC7C0A07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654" name="Text Box 660">
          <a:extLst>
            <a:ext uri="{FF2B5EF4-FFF2-40B4-BE49-F238E27FC236}">
              <a16:creationId xmlns:a16="http://schemas.microsoft.com/office/drawing/2014/main" id="{0BED5C5B-4CBD-42AB-A9CE-B2E193FB1429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655" name="Text Box 661">
          <a:extLst>
            <a:ext uri="{FF2B5EF4-FFF2-40B4-BE49-F238E27FC236}">
              <a16:creationId xmlns:a16="http://schemas.microsoft.com/office/drawing/2014/main" id="{79C4D2C1-C22D-43EA-B5B1-B50B3A9FC48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656" name="Rectangle 662">
          <a:extLst>
            <a:ext uri="{FF2B5EF4-FFF2-40B4-BE49-F238E27FC236}">
              <a16:creationId xmlns:a16="http://schemas.microsoft.com/office/drawing/2014/main" id="{22A1EBD1-8886-471E-B9A7-7C39D9289096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57" name="Group 663">
          <a:extLst>
            <a:ext uri="{FF2B5EF4-FFF2-40B4-BE49-F238E27FC236}">
              <a16:creationId xmlns:a16="http://schemas.microsoft.com/office/drawing/2014/main" id="{E8EE37A9-530F-488D-98FE-1C0DAD3E69A2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658" name="Freeform 664">
            <a:extLst>
              <a:ext uri="{FF2B5EF4-FFF2-40B4-BE49-F238E27FC236}">
                <a16:creationId xmlns:a16="http://schemas.microsoft.com/office/drawing/2014/main" id="{FF93ECD6-FDCF-4875-B6DC-84A7ACC0CBA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9" name="Freeform 665">
            <a:extLst>
              <a:ext uri="{FF2B5EF4-FFF2-40B4-BE49-F238E27FC236}">
                <a16:creationId xmlns:a16="http://schemas.microsoft.com/office/drawing/2014/main" id="{C608C704-0D97-43A0-9862-367B206E3D7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0" name="Freeform 666">
            <a:extLst>
              <a:ext uri="{FF2B5EF4-FFF2-40B4-BE49-F238E27FC236}">
                <a16:creationId xmlns:a16="http://schemas.microsoft.com/office/drawing/2014/main" id="{2C31FF4E-2FAE-470E-89B6-644AD758102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1" name="Freeform 667">
            <a:extLst>
              <a:ext uri="{FF2B5EF4-FFF2-40B4-BE49-F238E27FC236}">
                <a16:creationId xmlns:a16="http://schemas.microsoft.com/office/drawing/2014/main" id="{DEED66C8-9563-45CB-880B-73ACBD8331C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2" name="Freeform 668">
            <a:extLst>
              <a:ext uri="{FF2B5EF4-FFF2-40B4-BE49-F238E27FC236}">
                <a16:creationId xmlns:a16="http://schemas.microsoft.com/office/drawing/2014/main" id="{0CB74624-B3D8-4C56-BC92-7F50B1BB3B9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3" name="Freeform 669">
            <a:extLst>
              <a:ext uri="{FF2B5EF4-FFF2-40B4-BE49-F238E27FC236}">
                <a16:creationId xmlns:a16="http://schemas.microsoft.com/office/drawing/2014/main" id="{D011E218-1813-4C8B-BEA5-7142998A345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4" name="Freeform 670">
            <a:extLst>
              <a:ext uri="{FF2B5EF4-FFF2-40B4-BE49-F238E27FC236}">
                <a16:creationId xmlns:a16="http://schemas.microsoft.com/office/drawing/2014/main" id="{C9DA2D4F-ABA0-4CC0-A60A-62A7EC83AF5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5" name="Freeform 671">
            <a:extLst>
              <a:ext uri="{FF2B5EF4-FFF2-40B4-BE49-F238E27FC236}">
                <a16:creationId xmlns:a16="http://schemas.microsoft.com/office/drawing/2014/main" id="{0BBEC0DF-5EAA-4144-9B4E-0076FA2330D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6" name="Freeform 672">
            <a:extLst>
              <a:ext uri="{FF2B5EF4-FFF2-40B4-BE49-F238E27FC236}">
                <a16:creationId xmlns:a16="http://schemas.microsoft.com/office/drawing/2014/main" id="{38F9C631-DAA7-42BB-8D0F-017D20E3A66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7" name="Freeform 673">
            <a:extLst>
              <a:ext uri="{FF2B5EF4-FFF2-40B4-BE49-F238E27FC236}">
                <a16:creationId xmlns:a16="http://schemas.microsoft.com/office/drawing/2014/main" id="{74CCF5FD-8928-4B79-A435-9D2D43E670E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8" name="Freeform 674">
            <a:extLst>
              <a:ext uri="{FF2B5EF4-FFF2-40B4-BE49-F238E27FC236}">
                <a16:creationId xmlns:a16="http://schemas.microsoft.com/office/drawing/2014/main" id="{227A4F81-66E5-48B7-B8DB-445094B796F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9" name="Freeform 675">
            <a:extLst>
              <a:ext uri="{FF2B5EF4-FFF2-40B4-BE49-F238E27FC236}">
                <a16:creationId xmlns:a16="http://schemas.microsoft.com/office/drawing/2014/main" id="{5E58E7D9-771A-4119-A9BB-596B932AA94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0" name="Freeform 676">
            <a:extLst>
              <a:ext uri="{FF2B5EF4-FFF2-40B4-BE49-F238E27FC236}">
                <a16:creationId xmlns:a16="http://schemas.microsoft.com/office/drawing/2014/main" id="{1E6DFAD5-895D-4839-BEDE-5FD18096D8D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1" name="Freeform 677">
            <a:extLst>
              <a:ext uri="{FF2B5EF4-FFF2-40B4-BE49-F238E27FC236}">
                <a16:creationId xmlns:a16="http://schemas.microsoft.com/office/drawing/2014/main" id="{D15559A2-04BD-4D70-B68B-CB472A284A8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2" name="Freeform 678">
            <a:extLst>
              <a:ext uri="{FF2B5EF4-FFF2-40B4-BE49-F238E27FC236}">
                <a16:creationId xmlns:a16="http://schemas.microsoft.com/office/drawing/2014/main" id="{99E0FD0C-EAF3-4BFF-BF50-EBBB1B380E3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3" name="Freeform 679">
            <a:extLst>
              <a:ext uri="{FF2B5EF4-FFF2-40B4-BE49-F238E27FC236}">
                <a16:creationId xmlns:a16="http://schemas.microsoft.com/office/drawing/2014/main" id="{88B69D48-7491-4C45-83D2-AEFE7924157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4" name="Freeform 680">
            <a:extLst>
              <a:ext uri="{FF2B5EF4-FFF2-40B4-BE49-F238E27FC236}">
                <a16:creationId xmlns:a16="http://schemas.microsoft.com/office/drawing/2014/main" id="{1BC12C54-9E95-4A17-8A23-6803010089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5" name="Freeform 681">
            <a:extLst>
              <a:ext uri="{FF2B5EF4-FFF2-40B4-BE49-F238E27FC236}">
                <a16:creationId xmlns:a16="http://schemas.microsoft.com/office/drawing/2014/main" id="{7A76CA81-8209-4726-8473-07AD347F3D3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6" name="Freeform 682">
            <a:extLst>
              <a:ext uri="{FF2B5EF4-FFF2-40B4-BE49-F238E27FC236}">
                <a16:creationId xmlns:a16="http://schemas.microsoft.com/office/drawing/2014/main" id="{5266BCE6-717E-4C89-B4D1-5599BB0E5DB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7" name="Freeform 683">
            <a:extLst>
              <a:ext uri="{FF2B5EF4-FFF2-40B4-BE49-F238E27FC236}">
                <a16:creationId xmlns:a16="http://schemas.microsoft.com/office/drawing/2014/main" id="{0AE30062-D877-4007-9532-535ABF7ED42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8" name="Freeform 684">
            <a:extLst>
              <a:ext uri="{FF2B5EF4-FFF2-40B4-BE49-F238E27FC236}">
                <a16:creationId xmlns:a16="http://schemas.microsoft.com/office/drawing/2014/main" id="{01EB0DFE-CDC9-43B6-8DC9-FF22926E87F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9" name="Freeform 685">
            <a:extLst>
              <a:ext uri="{FF2B5EF4-FFF2-40B4-BE49-F238E27FC236}">
                <a16:creationId xmlns:a16="http://schemas.microsoft.com/office/drawing/2014/main" id="{3BE7D776-5831-4592-9C45-ECFE527C76F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0" name="Freeform 686">
            <a:extLst>
              <a:ext uri="{FF2B5EF4-FFF2-40B4-BE49-F238E27FC236}">
                <a16:creationId xmlns:a16="http://schemas.microsoft.com/office/drawing/2014/main" id="{7C878788-0E36-4876-9942-F2BFEBEA75A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1" name="Freeform 687">
            <a:extLst>
              <a:ext uri="{FF2B5EF4-FFF2-40B4-BE49-F238E27FC236}">
                <a16:creationId xmlns:a16="http://schemas.microsoft.com/office/drawing/2014/main" id="{8B1D1074-1615-445B-B13F-B336D4F1FC9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2" name="Freeform 688">
            <a:extLst>
              <a:ext uri="{FF2B5EF4-FFF2-40B4-BE49-F238E27FC236}">
                <a16:creationId xmlns:a16="http://schemas.microsoft.com/office/drawing/2014/main" id="{0F029EBC-1D19-47FF-8606-39AFA52195D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3" name="Freeform 689">
            <a:extLst>
              <a:ext uri="{FF2B5EF4-FFF2-40B4-BE49-F238E27FC236}">
                <a16:creationId xmlns:a16="http://schemas.microsoft.com/office/drawing/2014/main" id="{F953FEE7-EC0E-4513-A594-93CAD41A357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4" name="Freeform 690">
            <a:extLst>
              <a:ext uri="{FF2B5EF4-FFF2-40B4-BE49-F238E27FC236}">
                <a16:creationId xmlns:a16="http://schemas.microsoft.com/office/drawing/2014/main" id="{A01F4BFE-82B1-4C8B-89EC-AD1BD33436F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5" name="Freeform 691">
            <a:extLst>
              <a:ext uri="{FF2B5EF4-FFF2-40B4-BE49-F238E27FC236}">
                <a16:creationId xmlns:a16="http://schemas.microsoft.com/office/drawing/2014/main" id="{32153144-AE7C-433D-86E3-77903084D07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6" name="Freeform 692">
            <a:extLst>
              <a:ext uri="{FF2B5EF4-FFF2-40B4-BE49-F238E27FC236}">
                <a16:creationId xmlns:a16="http://schemas.microsoft.com/office/drawing/2014/main" id="{55438DD9-AF43-461C-9541-A5DC0AE3AB6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7" name="Freeform 693">
            <a:extLst>
              <a:ext uri="{FF2B5EF4-FFF2-40B4-BE49-F238E27FC236}">
                <a16:creationId xmlns:a16="http://schemas.microsoft.com/office/drawing/2014/main" id="{C49EC8B8-240B-4C1C-AF0F-A5A09514EB1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8" name="Freeform 694">
            <a:extLst>
              <a:ext uri="{FF2B5EF4-FFF2-40B4-BE49-F238E27FC236}">
                <a16:creationId xmlns:a16="http://schemas.microsoft.com/office/drawing/2014/main" id="{D6D1B828-4948-4B18-BF18-F2EC0688BF9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9" name="Freeform 695">
            <a:extLst>
              <a:ext uri="{FF2B5EF4-FFF2-40B4-BE49-F238E27FC236}">
                <a16:creationId xmlns:a16="http://schemas.microsoft.com/office/drawing/2014/main" id="{84AA8195-6EA7-4615-847D-AA92865ED43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0" name="Freeform 696">
            <a:extLst>
              <a:ext uri="{FF2B5EF4-FFF2-40B4-BE49-F238E27FC236}">
                <a16:creationId xmlns:a16="http://schemas.microsoft.com/office/drawing/2014/main" id="{D0057C48-9CBB-46A2-B18D-A7EECD4BD7F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691" name="Text Box 697">
          <a:extLst>
            <a:ext uri="{FF2B5EF4-FFF2-40B4-BE49-F238E27FC236}">
              <a16:creationId xmlns:a16="http://schemas.microsoft.com/office/drawing/2014/main" id="{E42FD9F7-76A5-49D9-9EB4-CF770F29249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92" name="Group 698">
          <a:extLst>
            <a:ext uri="{FF2B5EF4-FFF2-40B4-BE49-F238E27FC236}">
              <a16:creationId xmlns:a16="http://schemas.microsoft.com/office/drawing/2014/main" id="{7919E929-2B31-4297-A8B6-1F3964825AB5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693" name="Freeform 699">
            <a:extLst>
              <a:ext uri="{FF2B5EF4-FFF2-40B4-BE49-F238E27FC236}">
                <a16:creationId xmlns:a16="http://schemas.microsoft.com/office/drawing/2014/main" id="{9A2EFF76-61E1-4C23-BE7D-DF5532A97FD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4" name="Freeform 700">
            <a:extLst>
              <a:ext uri="{FF2B5EF4-FFF2-40B4-BE49-F238E27FC236}">
                <a16:creationId xmlns:a16="http://schemas.microsoft.com/office/drawing/2014/main" id="{CC48842E-7ECE-47D7-A5BB-5BCA1892C8A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5" name="Freeform 701">
            <a:extLst>
              <a:ext uri="{FF2B5EF4-FFF2-40B4-BE49-F238E27FC236}">
                <a16:creationId xmlns:a16="http://schemas.microsoft.com/office/drawing/2014/main" id="{8690D682-0856-41F9-9E7B-B470AEF3FC1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6" name="Freeform 702">
            <a:extLst>
              <a:ext uri="{FF2B5EF4-FFF2-40B4-BE49-F238E27FC236}">
                <a16:creationId xmlns:a16="http://schemas.microsoft.com/office/drawing/2014/main" id="{D4C03C99-2029-4A6D-A3EF-FCD8D8266E5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7" name="Rectangle 703">
            <a:extLst>
              <a:ext uri="{FF2B5EF4-FFF2-40B4-BE49-F238E27FC236}">
                <a16:creationId xmlns:a16="http://schemas.microsoft.com/office/drawing/2014/main" id="{6857BC16-79A1-4AF7-8F93-E0B2A81C2D0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98" name="Freeform 704">
            <a:extLst>
              <a:ext uri="{FF2B5EF4-FFF2-40B4-BE49-F238E27FC236}">
                <a16:creationId xmlns:a16="http://schemas.microsoft.com/office/drawing/2014/main" id="{A11B4FA4-BDE1-449B-9CE6-EAC395C2A2D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699" name="Text Box 705">
          <a:extLst>
            <a:ext uri="{FF2B5EF4-FFF2-40B4-BE49-F238E27FC236}">
              <a16:creationId xmlns:a16="http://schemas.microsoft.com/office/drawing/2014/main" id="{802F0C1E-6314-4722-9D1A-66D296C6794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00" name="Text Box 706">
          <a:extLst>
            <a:ext uri="{FF2B5EF4-FFF2-40B4-BE49-F238E27FC236}">
              <a16:creationId xmlns:a16="http://schemas.microsoft.com/office/drawing/2014/main" id="{FA9AC6EA-625C-4EFA-BA49-C5B7674C26D1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701" name="Rectangle 707">
          <a:extLst>
            <a:ext uri="{FF2B5EF4-FFF2-40B4-BE49-F238E27FC236}">
              <a16:creationId xmlns:a16="http://schemas.microsoft.com/office/drawing/2014/main" id="{34E15D96-7EB0-4503-B13C-6AA88D304226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02" name="Text Box 708">
          <a:extLst>
            <a:ext uri="{FF2B5EF4-FFF2-40B4-BE49-F238E27FC236}">
              <a16:creationId xmlns:a16="http://schemas.microsoft.com/office/drawing/2014/main" id="{ABB73B3C-4F55-4B27-8425-A6CA291033E8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703" name="Rectangle 709">
          <a:extLst>
            <a:ext uri="{FF2B5EF4-FFF2-40B4-BE49-F238E27FC236}">
              <a16:creationId xmlns:a16="http://schemas.microsoft.com/office/drawing/2014/main" id="{D04D4656-C702-4A97-BE94-DE3A1529A4F7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04" name="Group 710">
          <a:extLst>
            <a:ext uri="{FF2B5EF4-FFF2-40B4-BE49-F238E27FC236}">
              <a16:creationId xmlns:a16="http://schemas.microsoft.com/office/drawing/2014/main" id="{DDFC27AE-A1A3-455E-84AA-3252BB416B9C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705" name="Freeform 711">
            <a:extLst>
              <a:ext uri="{FF2B5EF4-FFF2-40B4-BE49-F238E27FC236}">
                <a16:creationId xmlns:a16="http://schemas.microsoft.com/office/drawing/2014/main" id="{E94D08C2-7F69-44CA-8108-4F8F7FBC2A4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6" name="Freeform 712">
            <a:extLst>
              <a:ext uri="{FF2B5EF4-FFF2-40B4-BE49-F238E27FC236}">
                <a16:creationId xmlns:a16="http://schemas.microsoft.com/office/drawing/2014/main" id="{197D000D-E350-4D76-8238-A83B1FB4315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7" name="Freeform 713">
            <a:extLst>
              <a:ext uri="{FF2B5EF4-FFF2-40B4-BE49-F238E27FC236}">
                <a16:creationId xmlns:a16="http://schemas.microsoft.com/office/drawing/2014/main" id="{9A1F598B-A882-410F-95DE-BBF8AFBBBEF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8" name="Freeform 714">
            <a:extLst>
              <a:ext uri="{FF2B5EF4-FFF2-40B4-BE49-F238E27FC236}">
                <a16:creationId xmlns:a16="http://schemas.microsoft.com/office/drawing/2014/main" id="{DC39645C-7CFE-4B1D-96BF-09D8A166E25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9" name="Freeform 715">
            <a:extLst>
              <a:ext uri="{FF2B5EF4-FFF2-40B4-BE49-F238E27FC236}">
                <a16:creationId xmlns:a16="http://schemas.microsoft.com/office/drawing/2014/main" id="{625AF5CC-87DA-4460-887B-5578D29C182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0" name="Freeform 716">
            <a:extLst>
              <a:ext uri="{FF2B5EF4-FFF2-40B4-BE49-F238E27FC236}">
                <a16:creationId xmlns:a16="http://schemas.microsoft.com/office/drawing/2014/main" id="{C7D09CAF-F1C5-43EE-841C-F3EB473DFCC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1" name="Freeform 717">
            <a:extLst>
              <a:ext uri="{FF2B5EF4-FFF2-40B4-BE49-F238E27FC236}">
                <a16:creationId xmlns:a16="http://schemas.microsoft.com/office/drawing/2014/main" id="{8BE7387A-6D9F-4FFF-92BB-5106E8812D7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2" name="Freeform 718">
            <a:extLst>
              <a:ext uri="{FF2B5EF4-FFF2-40B4-BE49-F238E27FC236}">
                <a16:creationId xmlns:a16="http://schemas.microsoft.com/office/drawing/2014/main" id="{B0D118AA-9FE5-4F5D-86B6-AAB27C4777C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3" name="Freeform 719">
            <a:extLst>
              <a:ext uri="{FF2B5EF4-FFF2-40B4-BE49-F238E27FC236}">
                <a16:creationId xmlns:a16="http://schemas.microsoft.com/office/drawing/2014/main" id="{3AFA3D94-7A04-4956-A80F-742E2149E54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" name="Freeform 720">
            <a:extLst>
              <a:ext uri="{FF2B5EF4-FFF2-40B4-BE49-F238E27FC236}">
                <a16:creationId xmlns:a16="http://schemas.microsoft.com/office/drawing/2014/main" id="{197E3E93-BAB5-4F17-95AA-14F8D7DB883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5" name="Freeform 721">
            <a:extLst>
              <a:ext uri="{FF2B5EF4-FFF2-40B4-BE49-F238E27FC236}">
                <a16:creationId xmlns:a16="http://schemas.microsoft.com/office/drawing/2014/main" id="{BA9E2355-9890-4DB0-9EEE-3B88C34D250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6" name="Freeform 722">
            <a:extLst>
              <a:ext uri="{FF2B5EF4-FFF2-40B4-BE49-F238E27FC236}">
                <a16:creationId xmlns:a16="http://schemas.microsoft.com/office/drawing/2014/main" id="{23037EDC-8DD2-4496-AACA-7308548BCB26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7" name="Freeform 723">
            <a:extLst>
              <a:ext uri="{FF2B5EF4-FFF2-40B4-BE49-F238E27FC236}">
                <a16:creationId xmlns:a16="http://schemas.microsoft.com/office/drawing/2014/main" id="{E676BB70-46D8-4809-894C-0A76DCABD69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8" name="Freeform 724">
            <a:extLst>
              <a:ext uri="{FF2B5EF4-FFF2-40B4-BE49-F238E27FC236}">
                <a16:creationId xmlns:a16="http://schemas.microsoft.com/office/drawing/2014/main" id="{7D860254-D086-4720-92DA-1816FB71856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9" name="Freeform 725">
            <a:extLst>
              <a:ext uri="{FF2B5EF4-FFF2-40B4-BE49-F238E27FC236}">
                <a16:creationId xmlns:a16="http://schemas.microsoft.com/office/drawing/2014/main" id="{C7F99BAE-287F-4182-A172-4D050A11B93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0" name="Freeform 726">
            <a:extLst>
              <a:ext uri="{FF2B5EF4-FFF2-40B4-BE49-F238E27FC236}">
                <a16:creationId xmlns:a16="http://schemas.microsoft.com/office/drawing/2014/main" id="{097911B0-991B-445A-8839-930DD35D889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1" name="Freeform 727">
            <a:extLst>
              <a:ext uri="{FF2B5EF4-FFF2-40B4-BE49-F238E27FC236}">
                <a16:creationId xmlns:a16="http://schemas.microsoft.com/office/drawing/2014/main" id="{16E7DB38-C8A3-45E6-8536-BF08424D8DF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2" name="Freeform 728">
            <a:extLst>
              <a:ext uri="{FF2B5EF4-FFF2-40B4-BE49-F238E27FC236}">
                <a16:creationId xmlns:a16="http://schemas.microsoft.com/office/drawing/2014/main" id="{F137A950-72E2-4D4F-9A54-597248F0152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3" name="Freeform 729">
            <a:extLst>
              <a:ext uri="{FF2B5EF4-FFF2-40B4-BE49-F238E27FC236}">
                <a16:creationId xmlns:a16="http://schemas.microsoft.com/office/drawing/2014/main" id="{4C30838D-9B7C-42A0-AEE5-0BBC185E2AA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" name="Freeform 730">
            <a:extLst>
              <a:ext uri="{FF2B5EF4-FFF2-40B4-BE49-F238E27FC236}">
                <a16:creationId xmlns:a16="http://schemas.microsoft.com/office/drawing/2014/main" id="{1CF05965-AA71-47E8-A487-ABE0DE3ADA9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5" name="Freeform 731">
            <a:extLst>
              <a:ext uri="{FF2B5EF4-FFF2-40B4-BE49-F238E27FC236}">
                <a16:creationId xmlns:a16="http://schemas.microsoft.com/office/drawing/2014/main" id="{06990A1F-EC07-4F7F-AD8B-D75A527DFE2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6" name="Freeform 732">
            <a:extLst>
              <a:ext uri="{FF2B5EF4-FFF2-40B4-BE49-F238E27FC236}">
                <a16:creationId xmlns:a16="http://schemas.microsoft.com/office/drawing/2014/main" id="{C610C3C6-9A20-40C6-8F1B-BD304C41476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7" name="Freeform 733">
            <a:extLst>
              <a:ext uri="{FF2B5EF4-FFF2-40B4-BE49-F238E27FC236}">
                <a16:creationId xmlns:a16="http://schemas.microsoft.com/office/drawing/2014/main" id="{3B96B816-9169-41CC-ADAA-5316F6AF5A5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8" name="Freeform 734">
            <a:extLst>
              <a:ext uri="{FF2B5EF4-FFF2-40B4-BE49-F238E27FC236}">
                <a16:creationId xmlns:a16="http://schemas.microsoft.com/office/drawing/2014/main" id="{22AB97BA-B4EC-4D13-9E39-1DF6CB39AC6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9" name="Freeform 735">
            <a:extLst>
              <a:ext uri="{FF2B5EF4-FFF2-40B4-BE49-F238E27FC236}">
                <a16:creationId xmlns:a16="http://schemas.microsoft.com/office/drawing/2014/main" id="{E37A10CD-4BD2-4EBB-8F5A-E5074AF0EFF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0" name="Freeform 736">
            <a:extLst>
              <a:ext uri="{FF2B5EF4-FFF2-40B4-BE49-F238E27FC236}">
                <a16:creationId xmlns:a16="http://schemas.microsoft.com/office/drawing/2014/main" id="{2ACCA74F-8770-49A2-9FFB-D6A36E483DAE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1" name="Freeform 737">
            <a:extLst>
              <a:ext uri="{FF2B5EF4-FFF2-40B4-BE49-F238E27FC236}">
                <a16:creationId xmlns:a16="http://schemas.microsoft.com/office/drawing/2014/main" id="{DF04D433-F99D-41CF-91C0-FE5391FBC3A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2" name="Freeform 738">
            <a:extLst>
              <a:ext uri="{FF2B5EF4-FFF2-40B4-BE49-F238E27FC236}">
                <a16:creationId xmlns:a16="http://schemas.microsoft.com/office/drawing/2014/main" id="{CFFA7D4E-DB83-4719-9C12-9A22FF141CD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3" name="Freeform 739">
            <a:extLst>
              <a:ext uri="{FF2B5EF4-FFF2-40B4-BE49-F238E27FC236}">
                <a16:creationId xmlns:a16="http://schemas.microsoft.com/office/drawing/2014/main" id="{2209E87E-9946-4113-827A-AFDBCC229BE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" name="Freeform 740">
            <a:extLst>
              <a:ext uri="{FF2B5EF4-FFF2-40B4-BE49-F238E27FC236}">
                <a16:creationId xmlns:a16="http://schemas.microsoft.com/office/drawing/2014/main" id="{3E16A3CA-9B13-48E5-87DB-0DFC69235C4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" name="Freeform 741">
            <a:extLst>
              <a:ext uri="{FF2B5EF4-FFF2-40B4-BE49-F238E27FC236}">
                <a16:creationId xmlns:a16="http://schemas.microsoft.com/office/drawing/2014/main" id="{C7C92DEE-70D6-4B6E-B78A-78C3CFB1150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6" name="Freeform 742">
            <a:extLst>
              <a:ext uri="{FF2B5EF4-FFF2-40B4-BE49-F238E27FC236}">
                <a16:creationId xmlns:a16="http://schemas.microsoft.com/office/drawing/2014/main" id="{45FCCE95-A93C-4AE4-AC7C-89E206088FE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7" name="Freeform 743">
            <a:extLst>
              <a:ext uri="{FF2B5EF4-FFF2-40B4-BE49-F238E27FC236}">
                <a16:creationId xmlns:a16="http://schemas.microsoft.com/office/drawing/2014/main" id="{5B9A6DD5-3128-47A0-B6AC-E9BFD9C1C7B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38" name="Group 744">
          <a:extLst>
            <a:ext uri="{FF2B5EF4-FFF2-40B4-BE49-F238E27FC236}">
              <a16:creationId xmlns:a16="http://schemas.microsoft.com/office/drawing/2014/main" id="{B6BF6C70-52C1-4B9F-981E-28F947297B7C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739" name="Freeform 745">
            <a:extLst>
              <a:ext uri="{FF2B5EF4-FFF2-40B4-BE49-F238E27FC236}">
                <a16:creationId xmlns:a16="http://schemas.microsoft.com/office/drawing/2014/main" id="{E65B68EE-22A9-4122-A395-FACC5586740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0" name="Freeform 746">
            <a:extLst>
              <a:ext uri="{FF2B5EF4-FFF2-40B4-BE49-F238E27FC236}">
                <a16:creationId xmlns:a16="http://schemas.microsoft.com/office/drawing/2014/main" id="{37B7990D-5702-47CC-ADDC-E7228D68057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1" name="Freeform 747">
            <a:extLst>
              <a:ext uri="{FF2B5EF4-FFF2-40B4-BE49-F238E27FC236}">
                <a16:creationId xmlns:a16="http://schemas.microsoft.com/office/drawing/2014/main" id="{0A716CEC-ADB1-40EA-A29A-DD053D93B1F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2" name="Freeform 748">
            <a:extLst>
              <a:ext uri="{FF2B5EF4-FFF2-40B4-BE49-F238E27FC236}">
                <a16:creationId xmlns:a16="http://schemas.microsoft.com/office/drawing/2014/main" id="{B5221897-6B33-4EC1-82F9-6F2B04A2F49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3" name="Rectangle 749">
            <a:extLst>
              <a:ext uri="{FF2B5EF4-FFF2-40B4-BE49-F238E27FC236}">
                <a16:creationId xmlns:a16="http://schemas.microsoft.com/office/drawing/2014/main" id="{08068016-F505-4D1E-AB3D-5419D15B349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44" name="Freeform 750">
            <a:extLst>
              <a:ext uri="{FF2B5EF4-FFF2-40B4-BE49-F238E27FC236}">
                <a16:creationId xmlns:a16="http://schemas.microsoft.com/office/drawing/2014/main" id="{EF1E9D6B-7AD8-4418-ADD6-6173797EA01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745" name="Rectangle 751">
          <a:extLst>
            <a:ext uri="{FF2B5EF4-FFF2-40B4-BE49-F238E27FC236}">
              <a16:creationId xmlns:a16="http://schemas.microsoft.com/office/drawing/2014/main" id="{997912FA-8A22-48F9-8485-84290C5455B4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746" name="Text Box 752">
          <a:extLst>
            <a:ext uri="{FF2B5EF4-FFF2-40B4-BE49-F238E27FC236}">
              <a16:creationId xmlns:a16="http://schemas.microsoft.com/office/drawing/2014/main" id="{D4C5A838-9F30-4DE5-BC0E-E993BB88A6EF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747" name="Text Box 753">
          <a:extLst>
            <a:ext uri="{FF2B5EF4-FFF2-40B4-BE49-F238E27FC236}">
              <a16:creationId xmlns:a16="http://schemas.microsoft.com/office/drawing/2014/main" id="{A0DD8A12-5A9A-47D2-A6FD-A1F8A145A0CC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748" name="Rectangle 754">
          <a:extLst>
            <a:ext uri="{FF2B5EF4-FFF2-40B4-BE49-F238E27FC236}">
              <a16:creationId xmlns:a16="http://schemas.microsoft.com/office/drawing/2014/main" id="{7D5F7C9A-2133-412D-87EB-ED5F8AD4F426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749" name="Group 755">
          <a:extLst>
            <a:ext uri="{FF2B5EF4-FFF2-40B4-BE49-F238E27FC236}">
              <a16:creationId xmlns:a16="http://schemas.microsoft.com/office/drawing/2014/main" id="{1E192037-D4BD-4B16-A651-4EA1031240A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750" name="Freeform 756">
            <a:extLst>
              <a:ext uri="{FF2B5EF4-FFF2-40B4-BE49-F238E27FC236}">
                <a16:creationId xmlns:a16="http://schemas.microsoft.com/office/drawing/2014/main" id="{E823B6B2-70CC-4F6E-9A45-205F5A173B3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1" name="Freeform 757">
            <a:extLst>
              <a:ext uri="{FF2B5EF4-FFF2-40B4-BE49-F238E27FC236}">
                <a16:creationId xmlns:a16="http://schemas.microsoft.com/office/drawing/2014/main" id="{7CF8233A-3EC6-4357-87C1-B1829F78C10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2" name="Freeform 758">
            <a:extLst>
              <a:ext uri="{FF2B5EF4-FFF2-40B4-BE49-F238E27FC236}">
                <a16:creationId xmlns:a16="http://schemas.microsoft.com/office/drawing/2014/main" id="{52BEB4E5-D677-4C72-9A93-D846D47A780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3" name="Freeform 759">
            <a:extLst>
              <a:ext uri="{FF2B5EF4-FFF2-40B4-BE49-F238E27FC236}">
                <a16:creationId xmlns:a16="http://schemas.microsoft.com/office/drawing/2014/main" id="{6EA0CA81-B03E-4F20-B6D2-7EC5BF6F3C1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" name="Freeform 760">
            <a:extLst>
              <a:ext uri="{FF2B5EF4-FFF2-40B4-BE49-F238E27FC236}">
                <a16:creationId xmlns:a16="http://schemas.microsoft.com/office/drawing/2014/main" id="{CC6242DD-9B1F-4C7F-8073-86CD8008611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" name="Freeform 761">
            <a:extLst>
              <a:ext uri="{FF2B5EF4-FFF2-40B4-BE49-F238E27FC236}">
                <a16:creationId xmlns:a16="http://schemas.microsoft.com/office/drawing/2014/main" id="{BF542F1A-7F34-458F-BCE1-DEAE73724E9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6" name="Freeform 762">
            <a:extLst>
              <a:ext uri="{FF2B5EF4-FFF2-40B4-BE49-F238E27FC236}">
                <a16:creationId xmlns:a16="http://schemas.microsoft.com/office/drawing/2014/main" id="{C25688A0-CE9B-4103-917B-9A688EDA2B6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7" name="Freeform 763">
            <a:extLst>
              <a:ext uri="{FF2B5EF4-FFF2-40B4-BE49-F238E27FC236}">
                <a16:creationId xmlns:a16="http://schemas.microsoft.com/office/drawing/2014/main" id="{A3C40DE0-29F0-4FB2-87ED-0E9B0CC5F01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8" name="Freeform 764">
            <a:extLst>
              <a:ext uri="{FF2B5EF4-FFF2-40B4-BE49-F238E27FC236}">
                <a16:creationId xmlns:a16="http://schemas.microsoft.com/office/drawing/2014/main" id="{325EB010-70F9-40BD-A723-03387AEB274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9" name="Freeform 765">
            <a:extLst>
              <a:ext uri="{FF2B5EF4-FFF2-40B4-BE49-F238E27FC236}">
                <a16:creationId xmlns:a16="http://schemas.microsoft.com/office/drawing/2014/main" id="{A127A597-4D1F-4553-93F7-2C74C823F0F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0" name="Freeform 766">
            <a:extLst>
              <a:ext uri="{FF2B5EF4-FFF2-40B4-BE49-F238E27FC236}">
                <a16:creationId xmlns:a16="http://schemas.microsoft.com/office/drawing/2014/main" id="{16256644-9DC5-438C-8406-4D52E39F3CF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1" name="Freeform 767">
            <a:extLst>
              <a:ext uri="{FF2B5EF4-FFF2-40B4-BE49-F238E27FC236}">
                <a16:creationId xmlns:a16="http://schemas.microsoft.com/office/drawing/2014/main" id="{9F6A876B-4D19-40D8-8723-69E855FCE27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2" name="Freeform 768">
            <a:extLst>
              <a:ext uri="{FF2B5EF4-FFF2-40B4-BE49-F238E27FC236}">
                <a16:creationId xmlns:a16="http://schemas.microsoft.com/office/drawing/2014/main" id="{195FF28C-A0AA-4AB7-AE3C-0CA4C645148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3" name="Freeform 769">
            <a:extLst>
              <a:ext uri="{FF2B5EF4-FFF2-40B4-BE49-F238E27FC236}">
                <a16:creationId xmlns:a16="http://schemas.microsoft.com/office/drawing/2014/main" id="{BE77348E-2F73-4D49-B624-8E1DF6A83E4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4" name="Freeform 770">
            <a:extLst>
              <a:ext uri="{FF2B5EF4-FFF2-40B4-BE49-F238E27FC236}">
                <a16:creationId xmlns:a16="http://schemas.microsoft.com/office/drawing/2014/main" id="{F67FD7D1-E086-4D2C-8AB6-26B84DE78C0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" name="Freeform 771">
            <a:extLst>
              <a:ext uri="{FF2B5EF4-FFF2-40B4-BE49-F238E27FC236}">
                <a16:creationId xmlns:a16="http://schemas.microsoft.com/office/drawing/2014/main" id="{95C26DE2-C2AD-4867-9025-5E621643877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6" name="Freeform 772">
            <a:extLst>
              <a:ext uri="{FF2B5EF4-FFF2-40B4-BE49-F238E27FC236}">
                <a16:creationId xmlns:a16="http://schemas.microsoft.com/office/drawing/2014/main" id="{6FCED465-8291-4B52-AAB5-3D2EC6DAF9A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7" name="Freeform 773">
            <a:extLst>
              <a:ext uri="{FF2B5EF4-FFF2-40B4-BE49-F238E27FC236}">
                <a16:creationId xmlns:a16="http://schemas.microsoft.com/office/drawing/2014/main" id="{8D283801-170F-4A87-8D97-717B2B80714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8" name="Freeform 774">
            <a:extLst>
              <a:ext uri="{FF2B5EF4-FFF2-40B4-BE49-F238E27FC236}">
                <a16:creationId xmlns:a16="http://schemas.microsoft.com/office/drawing/2014/main" id="{7E8675FA-88D9-4FCD-B2D9-F0DB45ECCF3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9" name="Freeform 775">
            <a:extLst>
              <a:ext uri="{FF2B5EF4-FFF2-40B4-BE49-F238E27FC236}">
                <a16:creationId xmlns:a16="http://schemas.microsoft.com/office/drawing/2014/main" id="{7961CB64-F84D-4587-BBF1-AADB39428F6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0" name="Freeform 776">
            <a:extLst>
              <a:ext uri="{FF2B5EF4-FFF2-40B4-BE49-F238E27FC236}">
                <a16:creationId xmlns:a16="http://schemas.microsoft.com/office/drawing/2014/main" id="{CD6B806B-B905-467A-B9AD-F42863A2800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1" name="Freeform 777">
            <a:extLst>
              <a:ext uri="{FF2B5EF4-FFF2-40B4-BE49-F238E27FC236}">
                <a16:creationId xmlns:a16="http://schemas.microsoft.com/office/drawing/2014/main" id="{D4AC18A6-50E3-473B-9507-FEF77833054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2" name="Freeform 778">
            <a:extLst>
              <a:ext uri="{FF2B5EF4-FFF2-40B4-BE49-F238E27FC236}">
                <a16:creationId xmlns:a16="http://schemas.microsoft.com/office/drawing/2014/main" id="{555FDBA8-789A-45F5-949A-DB113849FE3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3" name="Freeform 779">
            <a:extLst>
              <a:ext uri="{FF2B5EF4-FFF2-40B4-BE49-F238E27FC236}">
                <a16:creationId xmlns:a16="http://schemas.microsoft.com/office/drawing/2014/main" id="{9BD5E9F4-0A37-4DFD-A994-3C67215A4DF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4" name="Freeform 780">
            <a:extLst>
              <a:ext uri="{FF2B5EF4-FFF2-40B4-BE49-F238E27FC236}">
                <a16:creationId xmlns:a16="http://schemas.microsoft.com/office/drawing/2014/main" id="{0D882C2A-86AB-4BD4-B557-7A0CAA43EC0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" name="Freeform 781">
            <a:extLst>
              <a:ext uri="{FF2B5EF4-FFF2-40B4-BE49-F238E27FC236}">
                <a16:creationId xmlns:a16="http://schemas.microsoft.com/office/drawing/2014/main" id="{FFFB6BD2-B33E-4CAC-9E6D-C1C647E4FE4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" name="Freeform 782">
            <a:extLst>
              <a:ext uri="{FF2B5EF4-FFF2-40B4-BE49-F238E27FC236}">
                <a16:creationId xmlns:a16="http://schemas.microsoft.com/office/drawing/2014/main" id="{D4335327-BD40-4B51-9591-160348B9255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7" name="Freeform 783">
            <a:extLst>
              <a:ext uri="{FF2B5EF4-FFF2-40B4-BE49-F238E27FC236}">
                <a16:creationId xmlns:a16="http://schemas.microsoft.com/office/drawing/2014/main" id="{B2C86C20-BA34-486A-B851-D8EA321E3278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8" name="Freeform 784">
            <a:extLst>
              <a:ext uri="{FF2B5EF4-FFF2-40B4-BE49-F238E27FC236}">
                <a16:creationId xmlns:a16="http://schemas.microsoft.com/office/drawing/2014/main" id="{FD544790-A47B-4D4B-A88F-A77B38B6B28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9" name="Freeform 785">
            <a:extLst>
              <a:ext uri="{FF2B5EF4-FFF2-40B4-BE49-F238E27FC236}">
                <a16:creationId xmlns:a16="http://schemas.microsoft.com/office/drawing/2014/main" id="{FDCA2300-D0ED-4D44-BEB7-B184DD518EC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0" name="Freeform 786">
            <a:extLst>
              <a:ext uri="{FF2B5EF4-FFF2-40B4-BE49-F238E27FC236}">
                <a16:creationId xmlns:a16="http://schemas.microsoft.com/office/drawing/2014/main" id="{44D9E826-F0D2-47F8-812D-0230B430078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1" name="Freeform 787">
            <a:extLst>
              <a:ext uri="{FF2B5EF4-FFF2-40B4-BE49-F238E27FC236}">
                <a16:creationId xmlns:a16="http://schemas.microsoft.com/office/drawing/2014/main" id="{9DEB06BC-BA4A-42D9-B158-02CF91D5DB0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2" name="Freeform 788">
            <a:extLst>
              <a:ext uri="{FF2B5EF4-FFF2-40B4-BE49-F238E27FC236}">
                <a16:creationId xmlns:a16="http://schemas.microsoft.com/office/drawing/2014/main" id="{20DD819A-63B6-4910-961A-8B27466A701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783" name="Text Box 789">
          <a:extLst>
            <a:ext uri="{FF2B5EF4-FFF2-40B4-BE49-F238E27FC236}">
              <a16:creationId xmlns:a16="http://schemas.microsoft.com/office/drawing/2014/main" id="{C6883FBC-D4E5-4CDB-BB31-0EB169AB718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784" name="Group 790">
          <a:extLst>
            <a:ext uri="{FF2B5EF4-FFF2-40B4-BE49-F238E27FC236}">
              <a16:creationId xmlns:a16="http://schemas.microsoft.com/office/drawing/2014/main" id="{1F691159-B530-4BB2-905E-71E9D0BA468E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785" name="Freeform 791">
            <a:extLst>
              <a:ext uri="{FF2B5EF4-FFF2-40B4-BE49-F238E27FC236}">
                <a16:creationId xmlns:a16="http://schemas.microsoft.com/office/drawing/2014/main" id="{EFC3AB40-98D6-459F-AADD-91352125988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6" name="Freeform 792">
            <a:extLst>
              <a:ext uri="{FF2B5EF4-FFF2-40B4-BE49-F238E27FC236}">
                <a16:creationId xmlns:a16="http://schemas.microsoft.com/office/drawing/2014/main" id="{B530D432-9D84-4E12-912F-5DFB0C0182B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7" name="Freeform 793">
            <a:extLst>
              <a:ext uri="{FF2B5EF4-FFF2-40B4-BE49-F238E27FC236}">
                <a16:creationId xmlns:a16="http://schemas.microsoft.com/office/drawing/2014/main" id="{98CBA59B-156C-4336-82EA-47DF6195C7C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8" name="Freeform 794">
            <a:extLst>
              <a:ext uri="{FF2B5EF4-FFF2-40B4-BE49-F238E27FC236}">
                <a16:creationId xmlns:a16="http://schemas.microsoft.com/office/drawing/2014/main" id="{AF38DD5A-598C-4F14-9FB7-2F8457825EA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9" name="Rectangle 795">
            <a:extLst>
              <a:ext uri="{FF2B5EF4-FFF2-40B4-BE49-F238E27FC236}">
                <a16:creationId xmlns:a16="http://schemas.microsoft.com/office/drawing/2014/main" id="{3E9A64DC-8D77-4FF1-B58E-EABB1A6A5EB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90" name="Freeform 796">
            <a:extLst>
              <a:ext uri="{FF2B5EF4-FFF2-40B4-BE49-F238E27FC236}">
                <a16:creationId xmlns:a16="http://schemas.microsoft.com/office/drawing/2014/main" id="{363EB970-88AA-4516-9362-01DCE98F240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791" name="Text Box 797">
          <a:extLst>
            <a:ext uri="{FF2B5EF4-FFF2-40B4-BE49-F238E27FC236}">
              <a16:creationId xmlns:a16="http://schemas.microsoft.com/office/drawing/2014/main" id="{88B6C0FB-2FF2-4B9E-B1F0-7133233174A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92" name="Text Box 798">
          <a:extLst>
            <a:ext uri="{FF2B5EF4-FFF2-40B4-BE49-F238E27FC236}">
              <a16:creationId xmlns:a16="http://schemas.microsoft.com/office/drawing/2014/main" id="{28BE7C84-2538-4F3F-867F-BEADE1C1E802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793" name="Rectangle 799">
          <a:extLst>
            <a:ext uri="{FF2B5EF4-FFF2-40B4-BE49-F238E27FC236}">
              <a16:creationId xmlns:a16="http://schemas.microsoft.com/office/drawing/2014/main" id="{47DB3DD9-1BE9-4E44-97A7-EB5F9051D161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94" name="Text Box 800">
          <a:extLst>
            <a:ext uri="{FF2B5EF4-FFF2-40B4-BE49-F238E27FC236}">
              <a16:creationId xmlns:a16="http://schemas.microsoft.com/office/drawing/2014/main" id="{68E4ABEF-D9FD-46EF-8993-632724E3A139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795" name="Rectangle 801">
          <a:extLst>
            <a:ext uri="{FF2B5EF4-FFF2-40B4-BE49-F238E27FC236}">
              <a16:creationId xmlns:a16="http://schemas.microsoft.com/office/drawing/2014/main" id="{4C7C564B-41BB-41B8-A8CC-B9C0140005DC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96" name="Group 802">
          <a:extLst>
            <a:ext uri="{FF2B5EF4-FFF2-40B4-BE49-F238E27FC236}">
              <a16:creationId xmlns:a16="http://schemas.microsoft.com/office/drawing/2014/main" id="{986D04ED-A8BE-43D3-AF51-094C9003D669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797" name="Freeform 803">
            <a:extLst>
              <a:ext uri="{FF2B5EF4-FFF2-40B4-BE49-F238E27FC236}">
                <a16:creationId xmlns:a16="http://schemas.microsoft.com/office/drawing/2014/main" id="{588C1FA2-442A-4C54-AC2F-3076CC09519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8" name="Freeform 804">
            <a:extLst>
              <a:ext uri="{FF2B5EF4-FFF2-40B4-BE49-F238E27FC236}">
                <a16:creationId xmlns:a16="http://schemas.microsoft.com/office/drawing/2014/main" id="{1B15A7C7-6C8E-448D-9887-87D702A98F4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9" name="Freeform 805">
            <a:extLst>
              <a:ext uri="{FF2B5EF4-FFF2-40B4-BE49-F238E27FC236}">
                <a16:creationId xmlns:a16="http://schemas.microsoft.com/office/drawing/2014/main" id="{52F06D79-10AA-4CE7-BDEE-7BE5D8FABC8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0" name="Freeform 806">
            <a:extLst>
              <a:ext uri="{FF2B5EF4-FFF2-40B4-BE49-F238E27FC236}">
                <a16:creationId xmlns:a16="http://schemas.microsoft.com/office/drawing/2014/main" id="{B1A3BA91-09CF-465C-84BA-9928B7D5446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1" name="Freeform 807">
            <a:extLst>
              <a:ext uri="{FF2B5EF4-FFF2-40B4-BE49-F238E27FC236}">
                <a16:creationId xmlns:a16="http://schemas.microsoft.com/office/drawing/2014/main" id="{1843569E-7AC6-4DAA-8DE1-8B85F37A866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2" name="Freeform 808">
            <a:extLst>
              <a:ext uri="{FF2B5EF4-FFF2-40B4-BE49-F238E27FC236}">
                <a16:creationId xmlns:a16="http://schemas.microsoft.com/office/drawing/2014/main" id="{EC4EF6AE-280B-4FD6-9665-2F431BA3935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3" name="Freeform 809">
            <a:extLst>
              <a:ext uri="{FF2B5EF4-FFF2-40B4-BE49-F238E27FC236}">
                <a16:creationId xmlns:a16="http://schemas.microsoft.com/office/drawing/2014/main" id="{2D95DD63-8EE2-436C-8524-10183D16DD8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4" name="Freeform 810">
            <a:extLst>
              <a:ext uri="{FF2B5EF4-FFF2-40B4-BE49-F238E27FC236}">
                <a16:creationId xmlns:a16="http://schemas.microsoft.com/office/drawing/2014/main" id="{90FF422D-073A-40E7-841C-7EFA62CF3DD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5" name="Freeform 811">
            <a:extLst>
              <a:ext uri="{FF2B5EF4-FFF2-40B4-BE49-F238E27FC236}">
                <a16:creationId xmlns:a16="http://schemas.microsoft.com/office/drawing/2014/main" id="{4F17EC68-D939-4290-9E3B-8BE59BB497D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" name="Freeform 812">
            <a:extLst>
              <a:ext uri="{FF2B5EF4-FFF2-40B4-BE49-F238E27FC236}">
                <a16:creationId xmlns:a16="http://schemas.microsoft.com/office/drawing/2014/main" id="{7AB76651-0941-47A1-97C0-A0CC76B4B41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7" name="Freeform 813">
            <a:extLst>
              <a:ext uri="{FF2B5EF4-FFF2-40B4-BE49-F238E27FC236}">
                <a16:creationId xmlns:a16="http://schemas.microsoft.com/office/drawing/2014/main" id="{DE8E4A4C-425E-4D08-8871-43DF1FB07B8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8" name="Freeform 814">
            <a:extLst>
              <a:ext uri="{FF2B5EF4-FFF2-40B4-BE49-F238E27FC236}">
                <a16:creationId xmlns:a16="http://schemas.microsoft.com/office/drawing/2014/main" id="{3D7A7AA1-141C-47A2-AB90-757AF02BA3E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9" name="Freeform 815">
            <a:extLst>
              <a:ext uri="{FF2B5EF4-FFF2-40B4-BE49-F238E27FC236}">
                <a16:creationId xmlns:a16="http://schemas.microsoft.com/office/drawing/2014/main" id="{A57CCD77-E442-4690-B5FB-F3B6612C3B3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0" name="Freeform 816">
            <a:extLst>
              <a:ext uri="{FF2B5EF4-FFF2-40B4-BE49-F238E27FC236}">
                <a16:creationId xmlns:a16="http://schemas.microsoft.com/office/drawing/2014/main" id="{AEB6B2FC-4345-4038-95E4-45463DE84B7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1" name="Freeform 817">
            <a:extLst>
              <a:ext uri="{FF2B5EF4-FFF2-40B4-BE49-F238E27FC236}">
                <a16:creationId xmlns:a16="http://schemas.microsoft.com/office/drawing/2014/main" id="{D7228D14-796F-4091-A417-33D678132CE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2" name="Freeform 818">
            <a:extLst>
              <a:ext uri="{FF2B5EF4-FFF2-40B4-BE49-F238E27FC236}">
                <a16:creationId xmlns:a16="http://schemas.microsoft.com/office/drawing/2014/main" id="{CC76AAE7-7F05-4B1C-B536-4997C7378EE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3" name="Freeform 819">
            <a:extLst>
              <a:ext uri="{FF2B5EF4-FFF2-40B4-BE49-F238E27FC236}">
                <a16:creationId xmlns:a16="http://schemas.microsoft.com/office/drawing/2014/main" id="{EA3D75E0-D149-4E4C-94AF-12CB9B3FB27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4" name="Freeform 820">
            <a:extLst>
              <a:ext uri="{FF2B5EF4-FFF2-40B4-BE49-F238E27FC236}">
                <a16:creationId xmlns:a16="http://schemas.microsoft.com/office/drawing/2014/main" id="{9114BCF7-8720-4B74-9E63-00E19547347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5" name="Freeform 821">
            <a:extLst>
              <a:ext uri="{FF2B5EF4-FFF2-40B4-BE49-F238E27FC236}">
                <a16:creationId xmlns:a16="http://schemas.microsoft.com/office/drawing/2014/main" id="{94B37496-FABF-431E-B7BE-1CA4F203833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" name="Freeform 822">
            <a:extLst>
              <a:ext uri="{FF2B5EF4-FFF2-40B4-BE49-F238E27FC236}">
                <a16:creationId xmlns:a16="http://schemas.microsoft.com/office/drawing/2014/main" id="{3C85AB55-5A15-4B12-A163-01E518B2063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" name="Freeform 823">
            <a:extLst>
              <a:ext uri="{FF2B5EF4-FFF2-40B4-BE49-F238E27FC236}">
                <a16:creationId xmlns:a16="http://schemas.microsoft.com/office/drawing/2014/main" id="{6D7E426D-F9F1-4D74-86F2-66EDE64C481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8" name="Freeform 824">
            <a:extLst>
              <a:ext uri="{FF2B5EF4-FFF2-40B4-BE49-F238E27FC236}">
                <a16:creationId xmlns:a16="http://schemas.microsoft.com/office/drawing/2014/main" id="{097684B4-FFB0-4E8B-9C25-E1B774BA57F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9" name="Freeform 825">
            <a:extLst>
              <a:ext uri="{FF2B5EF4-FFF2-40B4-BE49-F238E27FC236}">
                <a16:creationId xmlns:a16="http://schemas.microsoft.com/office/drawing/2014/main" id="{77700B56-2CC2-4A24-9072-97ABB1E2737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0" name="Freeform 826">
            <a:extLst>
              <a:ext uri="{FF2B5EF4-FFF2-40B4-BE49-F238E27FC236}">
                <a16:creationId xmlns:a16="http://schemas.microsoft.com/office/drawing/2014/main" id="{76AE2E46-0876-4C88-93D1-E39836210BA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1" name="Freeform 827">
            <a:extLst>
              <a:ext uri="{FF2B5EF4-FFF2-40B4-BE49-F238E27FC236}">
                <a16:creationId xmlns:a16="http://schemas.microsoft.com/office/drawing/2014/main" id="{CEC3010F-BF33-44B8-8B0A-F54CE277E3C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2" name="Freeform 828">
            <a:extLst>
              <a:ext uri="{FF2B5EF4-FFF2-40B4-BE49-F238E27FC236}">
                <a16:creationId xmlns:a16="http://schemas.microsoft.com/office/drawing/2014/main" id="{93A59363-8A6E-459A-A31F-0A6554B736FE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3" name="Freeform 829">
            <a:extLst>
              <a:ext uri="{FF2B5EF4-FFF2-40B4-BE49-F238E27FC236}">
                <a16:creationId xmlns:a16="http://schemas.microsoft.com/office/drawing/2014/main" id="{29D600A1-DF1A-4AF8-B4B1-D1BF7D2D735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4" name="Freeform 830">
            <a:extLst>
              <a:ext uri="{FF2B5EF4-FFF2-40B4-BE49-F238E27FC236}">
                <a16:creationId xmlns:a16="http://schemas.microsoft.com/office/drawing/2014/main" id="{F507FA3D-1558-4FF1-8A82-4A763839626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5" name="Freeform 831">
            <a:extLst>
              <a:ext uri="{FF2B5EF4-FFF2-40B4-BE49-F238E27FC236}">
                <a16:creationId xmlns:a16="http://schemas.microsoft.com/office/drawing/2014/main" id="{F0CB4BDF-2360-4C70-ADD1-48441DAA1CD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6" name="Freeform 832">
            <a:extLst>
              <a:ext uri="{FF2B5EF4-FFF2-40B4-BE49-F238E27FC236}">
                <a16:creationId xmlns:a16="http://schemas.microsoft.com/office/drawing/2014/main" id="{8CA89284-EAF0-4330-B3D1-A57560A6A60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7" name="Freeform 833">
            <a:extLst>
              <a:ext uri="{FF2B5EF4-FFF2-40B4-BE49-F238E27FC236}">
                <a16:creationId xmlns:a16="http://schemas.microsoft.com/office/drawing/2014/main" id="{110F5D0A-1FF7-403D-AC44-6433C896313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8" name="Freeform 834">
            <a:extLst>
              <a:ext uri="{FF2B5EF4-FFF2-40B4-BE49-F238E27FC236}">
                <a16:creationId xmlns:a16="http://schemas.microsoft.com/office/drawing/2014/main" id="{8E2FA6E6-FCD8-4BC5-ADBE-8982C31CB5C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9" name="Freeform 835">
            <a:extLst>
              <a:ext uri="{FF2B5EF4-FFF2-40B4-BE49-F238E27FC236}">
                <a16:creationId xmlns:a16="http://schemas.microsoft.com/office/drawing/2014/main" id="{F6B8A1FC-EF0A-42FA-B20B-D7F5FF40DCA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830" name="Group 836">
          <a:extLst>
            <a:ext uri="{FF2B5EF4-FFF2-40B4-BE49-F238E27FC236}">
              <a16:creationId xmlns:a16="http://schemas.microsoft.com/office/drawing/2014/main" id="{16722A44-44CD-4D20-8309-3AB3561808F1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831" name="Freeform 837">
            <a:extLst>
              <a:ext uri="{FF2B5EF4-FFF2-40B4-BE49-F238E27FC236}">
                <a16:creationId xmlns:a16="http://schemas.microsoft.com/office/drawing/2014/main" id="{0FE75DCC-6C9F-48B3-8668-BB3D41BB482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2" name="Freeform 838">
            <a:extLst>
              <a:ext uri="{FF2B5EF4-FFF2-40B4-BE49-F238E27FC236}">
                <a16:creationId xmlns:a16="http://schemas.microsoft.com/office/drawing/2014/main" id="{F11CEF12-D1A3-4FDA-8C71-9D6350C35A4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3" name="Freeform 839">
            <a:extLst>
              <a:ext uri="{FF2B5EF4-FFF2-40B4-BE49-F238E27FC236}">
                <a16:creationId xmlns:a16="http://schemas.microsoft.com/office/drawing/2014/main" id="{09A2817C-A391-419C-ADF9-30EBC388368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4" name="Freeform 840">
            <a:extLst>
              <a:ext uri="{FF2B5EF4-FFF2-40B4-BE49-F238E27FC236}">
                <a16:creationId xmlns:a16="http://schemas.microsoft.com/office/drawing/2014/main" id="{9DFED02B-2471-46CA-B9C4-5D231094906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5" name="Rectangle 841">
            <a:extLst>
              <a:ext uri="{FF2B5EF4-FFF2-40B4-BE49-F238E27FC236}">
                <a16:creationId xmlns:a16="http://schemas.microsoft.com/office/drawing/2014/main" id="{0E4586DC-7CA5-4F8F-8233-A2D955300BD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36" name="Freeform 842">
            <a:extLst>
              <a:ext uri="{FF2B5EF4-FFF2-40B4-BE49-F238E27FC236}">
                <a16:creationId xmlns:a16="http://schemas.microsoft.com/office/drawing/2014/main" id="{041F5940-C026-4676-B821-AEF971CA195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837" name="Rectangle 843">
          <a:extLst>
            <a:ext uri="{FF2B5EF4-FFF2-40B4-BE49-F238E27FC236}">
              <a16:creationId xmlns:a16="http://schemas.microsoft.com/office/drawing/2014/main" id="{E97BC8A3-B6B4-48FD-8672-6C826EC09D6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838" name="Text Box 844">
          <a:extLst>
            <a:ext uri="{FF2B5EF4-FFF2-40B4-BE49-F238E27FC236}">
              <a16:creationId xmlns:a16="http://schemas.microsoft.com/office/drawing/2014/main" id="{AA3DF2D8-1579-4B7B-8B85-2DA5ACDDEFDE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839" name="Text Box 845">
          <a:extLst>
            <a:ext uri="{FF2B5EF4-FFF2-40B4-BE49-F238E27FC236}">
              <a16:creationId xmlns:a16="http://schemas.microsoft.com/office/drawing/2014/main" id="{568666BE-1C8A-4402-A4CC-BA8B47143BA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840" name="Rectangle 846">
          <a:extLst>
            <a:ext uri="{FF2B5EF4-FFF2-40B4-BE49-F238E27FC236}">
              <a16:creationId xmlns:a16="http://schemas.microsoft.com/office/drawing/2014/main" id="{5CACFC7B-F2B5-4E7B-89AF-D1816AD313A7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841" name="Group 847">
          <a:extLst>
            <a:ext uri="{FF2B5EF4-FFF2-40B4-BE49-F238E27FC236}">
              <a16:creationId xmlns:a16="http://schemas.microsoft.com/office/drawing/2014/main" id="{8BEE210D-DDC2-4A37-B51D-B3CD23335DBC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842" name="Freeform 848">
            <a:extLst>
              <a:ext uri="{FF2B5EF4-FFF2-40B4-BE49-F238E27FC236}">
                <a16:creationId xmlns:a16="http://schemas.microsoft.com/office/drawing/2014/main" id="{606D7608-9D0E-4B8A-AE8C-9B0B2F79595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3" name="Freeform 849">
            <a:extLst>
              <a:ext uri="{FF2B5EF4-FFF2-40B4-BE49-F238E27FC236}">
                <a16:creationId xmlns:a16="http://schemas.microsoft.com/office/drawing/2014/main" id="{285FA3B7-ED7A-4B91-B74D-EA7312902F3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4" name="Freeform 850">
            <a:extLst>
              <a:ext uri="{FF2B5EF4-FFF2-40B4-BE49-F238E27FC236}">
                <a16:creationId xmlns:a16="http://schemas.microsoft.com/office/drawing/2014/main" id="{4B057C9D-CB26-491F-8E9A-C8032594B1C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5" name="Freeform 851">
            <a:extLst>
              <a:ext uri="{FF2B5EF4-FFF2-40B4-BE49-F238E27FC236}">
                <a16:creationId xmlns:a16="http://schemas.microsoft.com/office/drawing/2014/main" id="{7275A513-0E3C-4620-9807-CC9CA87199C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6" name="Freeform 852">
            <a:extLst>
              <a:ext uri="{FF2B5EF4-FFF2-40B4-BE49-F238E27FC236}">
                <a16:creationId xmlns:a16="http://schemas.microsoft.com/office/drawing/2014/main" id="{3C481A43-2ECB-4917-B9E5-1B44E18FD4D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7" name="Freeform 853">
            <a:extLst>
              <a:ext uri="{FF2B5EF4-FFF2-40B4-BE49-F238E27FC236}">
                <a16:creationId xmlns:a16="http://schemas.microsoft.com/office/drawing/2014/main" id="{5EEF6A01-B00B-4542-A63F-F0DC088FF3E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8" name="Freeform 854">
            <a:extLst>
              <a:ext uri="{FF2B5EF4-FFF2-40B4-BE49-F238E27FC236}">
                <a16:creationId xmlns:a16="http://schemas.microsoft.com/office/drawing/2014/main" id="{0B43A56A-BDCF-4972-911F-727167B537A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9" name="Freeform 855">
            <a:extLst>
              <a:ext uri="{FF2B5EF4-FFF2-40B4-BE49-F238E27FC236}">
                <a16:creationId xmlns:a16="http://schemas.microsoft.com/office/drawing/2014/main" id="{970DF255-3478-441A-9D1C-4A26E7E7026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0" name="Freeform 856">
            <a:extLst>
              <a:ext uri="{FF2B5EF4-FFF2-40B4-BE49-F238E27FC236}">
                <a16:creationId xmlns:a16="http://schemas.microsoft.com/office/drawing/2014/main" id="{4D5285BE-A736-428C-9583-63A165B02DC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1" name="Freeform 857">
            <a:extLst>
              <a:ext uri="{FF2B5EF4-FFF2-40B4-BE49-F238E27FC236}">
                <a16:creationId xmlns:a16="http://schemas.microsoft.com/office/drawing/2014/main" id="{C01EE3E8-2F32-45F0-8859-942E5FC925A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2" name="Freeform 858">
            <a:extLst>
              <a:ext uri="{FF2B5EF4-FFF2-40B4-BE49-F238E27FC236}">
                <a16:creationId xmlns:a16="http://schemas.microsoft.com/office/drawing/2014/main" id="{ADB9375D-2290-4E7B-8349-DC746CC385A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3" name="Freeform 859">
            <a:extLst>
              <a:ext uri="{FF2B5EF4-FFF2-40B4-BE49-F238E27FC236}">
                <a16:creationId xmlns:a16="http://schemas.microsoft.com/office/drawing/2014/main" id="{F0E960E0-95B9-4BFD-A919-0D3F6B98F68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" name="Freeform 860">
            <a:extLst>
              <a:ext uri="{FF2B5EF4-FFF2-40B4-BE49-F238E27FC236}">
                <a16:creationId xmlns:a16="http://schemas.microsoft.com/office/drawing/2014/main" id="{B8E85B8C-EFC9-4AAE-8E7C-B5AF4C116A3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" name="Freeform 861">
            <a:extLst>
              <a:ext uri="{FF2B5EF4-FFF2-40B4-BE49-F238E27FC236}">
                <a16:creationId xmlns:a16="http://schemas.microsoft.com/office/drawing/2014/main" id="{3497D447-3A4A-40D1-A0E5-0AABB438110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" name="Freeform 862">
            <a:extLst>
              <a:ext uri="{FF2B5EF4-FFF2-40B4-BE49-F238E27FC236}">
                <a16:creationId xmlns:a16="http://schemas.microsoft.com/office/drawing/2014/main" id="{AB5AB5B3-A826-43FD-912F-5949B12715F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7" name="Freeform 863">
            <a:extLst>
              <a:ext uri="{FF2B5EF4-FFF2-40B4-BE49-F238E27FC236}">
                <a16:creationId xmlns:a16="http://schemas.microsoft.com/office/drawing/2014/main" id="{48211FC4-FC41-45BA-B13E-D3D5FB223FA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8" name="Freeform 864">
            <a:extLst>
              <a:ext uri="{FF2B5EF4-FFF2-40B4-BE49-F238E27FC236}">
                <a16:creationId xmlns:a16="http://schemas.microsoft.com/office/drawing/2014/main" id="{46B4860E-1CF4-44FB-95B3-F9592C97E70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9" name="Freeform 865">
            <a:extLst>
              <a:ext uri="{FF2B5EF4-FFF2-40B4-BE49-F238E27FC236}">
                <a16:creationId xmlns:a16="http://schemas.microsoft.com/office/drawing/2014/main" id="{EF51396B-092B-4054-945D-FDA741BC7FBE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0" name="Freeform 866">
            <a:extLst>
              <a:ext uri="{FF2B5EF4-FFF2-40B4-BE49-F238E27FC236}">
                <a16:creationId xmlns:a16="http://schemas.microsoft.com/office/drawing/2014/main" id="{D0FCCB34-CCC6-4CB8-B588-B9F492033E3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1" name="Freeform 867">
            <a:extLst>
              <a:ext uri="{FF2B5EF4-FFF2-40B4-BE49-F238E27FC236}">
                <a16:creationId xmlns:a16="http://schemas.microsoft.com/office/drawing/2014/main" id="{E78636AC-1742-4616-A5EB-B429709E7FF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2" name="Freeform 868">
            <a:extLst>
              <a:ext uri="{FF2B5EF4-FFF2-40B4-BE49-F238E27FC236}">
                <a16:creationId xmlns:a16="http://schemas.microsoft.com/office/drawing/2014/main" id="{1603A624-FACA-4B6D-BC90-A98F71D66C1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3" name="Freeform 869">
            <a:extLst>
              <a:ext uri="{FF2B5EF4-FFF2-40B4-BE49-F238E27FC236}">
                <a16:creationId xmlns:a16="http://schemas.microsoft.com/office/drawing/2014/main" id="{914190F1-0CA5-473E-A814-D23EEE4C74E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" name="Freeform 870">
            <a:extLst>
              <a:ext uri="{FF2B5EF4-FFF2-40B4-BE49-F238E27FC236}">
                <a16:creationId xmlns:a16="http://schemas.microsoft.com/office/drawing/2014/main" id="{747BF132-EAF2-475B-9EC3-F2DF53521B2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" name="Freeform 871">
            <a:extLst>
              <a:ext uri="{FF2B5EF4-FFF2-40B4-BE49-F238E27FC236}">
                <a16:creationId xmlns:a16="http://schemas.microsoft.com/office/drawing/2014/main" id="{0CBFCC31-0D3E-42BE-B80D-BF686082B8D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" name="Freeform 872">
            <a:extLst>
              <a:ext uri="{FF2B5EF4-FFF2-40B4-BE49-F238E27FC236}">
                <a16:creationId xmlns:a16="http://schemas.microsoft.com/office/drawing/2014/main" id="{65E2E46A-37C3-4533-8D42-5FAFFD25F35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7" name="Freeform 873">
            <a:extLst>
              <a:ext uri="{FF2B5EF4-FFF2-40B4-BE49-F238E27FC236}">
                <a16:creationId xmlns:a16="http://schemas.microsoft.com/office/drawing/2014/main" id="{846A522C-139C-4605-8109-B21DA62D7FC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8" name="Freeform 874">
            <a:extLst>
              <a:ext uri="{FF2B5EF4-FFF2-40B4-BE49-F238E27FC236}">
                <a16:creationId xmlns:a16="http://schemas.microsoft.com/office/drawing/2014/main" id="{AA81EBEA-9C8E-4AFB-8292-0793ED98CC1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9" name="Freeform 875">
            <a:extLst>
              <a:ext uri="{FF2B5EF4-FFF2-40B4-BE49-F238E27FC236}">
                <a16:creationId xmlns:a16="http://schemas.microsoft.com/office/drawing/2014/main" id="{018F1E8B-B6B6-42D0-9757-65A9D4870B3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0" name="Freeform 876">
            <a:extLst>
              <a:ext uri="{FF2B5EF4-FFF2-40B4-BE49-F238E27FC236}">
                <a16:creationId xmlns:a16="http://schemas.microsoft.com/office/drawing/2014/main" id="{172B3453-0DD6-45C7-AC1C-16EDAE24154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1" name="Freeform 877">
            <a:extLst>
              <a:ext uri="{FF2B5EF4-FFF2-40B4-BE49-F238E27FC236}">
                <a16:creationId xmlns:a16="http://schemas.microsoft.com/office/drawing/2014/main" id="{34657A84-0675-4194-9517-5687CEEF445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2" name="Freeform 878">
            <a:extLst>
              <a:ext uri="{FF2B5EF4-FFF2-40B4-BE49-F238E27FC236}">
                <a16:creationId xmlns:a16="http://schemas.microsoft.com/office/drawing/2014/main" id="{76413EE7-14C5-46ED-BCD8-D384AD7806F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3" name="Freeform 879">
            <a:extLst>
              <a:ext uri="{FF2B5EF4-FFF2-40B4-BE49-F238E27FC236}">
                <a16:creationId xmlns:a16="http://schemas.microsoft.com/office/drawing/2014/main" id="{E1B01A00-FA86-482B-99B9-1DF4DE510F5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4" name="Freeform 880">
            <a:extLst>
              <a:ext uri="{FF2B5EF4-FFF2-40B4-BE49-F238E27FC236}">
                <a16:creationId xmlns:a16="http://schemas.microsoft.com/office/drawing/2014/main" id="{3FA71E6E-77C2-4389-B820-CA325A4EB7E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875" name="Text Box 881">
          <a:extLst>
            <a:ext uri="{FF2B5EF4-FFF2-40B4-BE49-F238E27FC236}">
              <a16:creationId xmlns:a16="http://schemas.microsoft.com/office/drawing/2014/main" id="{9A5EFB8C-5704-4BF7-B96A-AD26D7CE143D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876" name="Group 882">
          <a:extLst>
            <a:ext uri="{FF2B5EF4-FFF2-40B4-BE49-F238E27FC236}">
              <a16:creationId xmlns:a16="http://schemas.microsoft.com/office/drawing/2014/main" id="{71CDE145-CD5E-4CF6-9F3D-0089C2D03AFB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877" name="Freeform 883">
            <a:extLst>
              <a:ext uri="{FF2B5EF4-FFF2-40B4-BE49-F238E27FC236}">
                <a16:creationId xmlns:a16="http://schemas.microsoft.com/office/drawing/2014/main" id="{79F7C694-CF77-43E9-8D8E-46E1FCC6C26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8" name="Freeform 884">
            <a:extLst>
              <a:ext uri="{FF2B5EF4-FFF2-40B4-BE49-F238E27FC236}">
                <a16:creationId xmlns:a16="http://schemas.microsoft.com/office/drawing/2014/main" id="{1BFE955D-6519-40DD-BB4E-752F66FB917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9" name="Freeform 885">
            <a:extLst>
              <a:ext uri="{FF2B5EF4-FFF2-40B4-BE49-F238E27FC236}">
                <a16:creationId xmlns:a16="http://schemas.microsoft.com/office/drawing/2014/main" id="{CDF9076C-31C9-4825-B415-0FC0465339B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0" name="Freeform 886">
            <a:extLst>
              <a:ext uri="{FF2B5EF4-FFF2-40B4-BE49-F238E27FC236}">
                <a16:creationId xmlns:a16="http://schemas.microsoft.com/office/drawing/2014/main" id="{6C7FBE27-0781-44DE-A1E0-E102D143668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1" name="Rectangle 887">
            <a:extLst>
              <a:ext uri="{FF2B5EF4-FFF2-40B4-BE49-F238E27FC236}">
                <a16:creationId xmlns:a16="http://schemas.microsoft.com/office/drawing/2014/main" id="{F6348E4C-55DF-4B2D-B701-ED5C21A2C80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82" name="Freeform 888">
            <a:extLst>
              <a:ext uri="{FF2B5EF4-FFF2-40B4-BE49-F238E27FC236}">
                <a16:creationId xmlns:a16="http://schemas.microsoft.com/office/drawing/2014/main" id="{36EB0325-F9E7-44FE-8872-6DF3AC749F3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883" name="Text Box 889">
          <a:extLst>
            <a:ext uri="{FF2B5EF4-FFF2-40B4-BE49-F238E27FC236}">
              <a16:creationId xmlns:a16="http://schemas.microsoft.com/office/drawing/2014/main" id="{BC3FB095-3049-4BF0-B7A0-349AA8EAA55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884" name="Text Box 890">
          <a:extLst>
            <a:ext uri="{FF2B5EF4-FFF2-40B4-BE49-F238E27FC236}">
              <a16:creationId xmlns:a16="http://schemas.microsoft.com/office/drawing/2014/main" id="{23ECCF40-474B-4E53-B2AF-C94C114B10CD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885" name="Rectangle 891">
          <a:extLst>
            <a:ext uri="{FF2B5EF4-FFF2-40B4-BE49-F238E27FC236}">
              <a16:creationId xmlns:a16="http://schemas.microsoft.com/office/drawing/2014/main" id="{09343B66-29C1-49B9-92B2-B30A33CB6037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886" name="Text Box 892">
          <a:extLst>
            <a:ext uri="{FF2B5EF4-FFF2-40B4-BE49-F238E27FC236}">
              <a16:creationId xmlns:a16="http://schemas.microsoft.com/office/drawing/2014/main" id="{F1B31C4A-FADB-4AA7-9892-F65B7F1BA8FB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887" name="Rectangle 893">
          <a:extLst>
            <a:ext uri="{FF2B5EF4-FFF2-40B4-BE49-F238E27FC236}">
              <a16:creationId xmlns:a16="http://schemas.microsoft.com/office/drawing/2014/main" id="{5A9C0DA3-A750-4630-98F6-9134C0D93F79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888" name="Group 894">
          <a:extLst>
            <a:ext uri="{FF2B5EF4-FFF2-40B4-BE49-F238E27FC236}">
              <a16:creationId xmlns:a16="http://schemas.microsoft.com/office/drawing/2014/main" id="{C711A931-5E2B-4EED-8613-FBD41AB6FD57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889" name="Freeform 895">
            <a:extLst>
              <a:ext uri="{FF2B5EF4-FFF2-40B4-BE49-F238E27FC236}">
                <a16:creationId xmlns:a16="http://schemas.microsoft.com/office/drawing/2014/main" id="{558D5204-1C5A-4811-8828-FB307690A85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0" name="Freeform 896">
            <a:extLst>
              <a:ext uri="{FF2B5EF4-FFF2-40B4-BE49-F238E27FC236}">
                <a16:creationId xmlns:a16="http://schemas.microsoft.com/office/drawing/2014/main" id="{DA57542E-24BC-4204-9280-0DE9DF76995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1" name="Freeform 897">
            <a:extLst>
              <a:ext uri="{FF2B5EF4-FFF2-40B4-BE49-F238E27FC236}">
                <a16:creationId xmlns:a16="http://schemas.microsoft.com/office/drawing/2014/main" id="{29D38827-AA67-477C-9F2A-017AF3DBE78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2" name="Freeform 898">
            <a:extLst>
              <a:ext uri="{FF2B5EF4-FFF2-40B4-BE49-F238E27FC236}">
                <a16:creationId xmlns:a16="http://schemas.microsoft.com/office/drawing/2014/main" id="{2E0E2B7C-92B2-48D8-A696-DA3B9B283C5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3" name="Freeform 899">
            <a:extLst>
              <a:ext uri="{FF2B5EF4-FFF2-40B4-BE49-F238E27FC236}">
                <a16:creationId xmlns:a16="http://schemas.microsoft.com/office/drawing/2014/main" id="{CA181BEE-B11C-433B-A44D-4DEA9658946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4" name="Freeform 900">
            <a:extLst>
              <a:ext uri="{FF2B5EF4-FFF2-40B4-BE49-F238E27FC236}">
                <a16:creationId xmlns:a16="http://schemas.microsoft.com/office/drawing/2014/main" id="{4BC13F4B-6533-47D1-A003-B95223B6445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5" name="Freeform 901">
            <a:extLst>
              <a:ext uri="{FF2B5EF4-FFF2-40B4-BE49-F238E27FC236}">
                <a16:creationId xmlns:a16="http://schemas.microsoft.com/office/drawing/2014/main" id="{E23E46E3-8E7C-43D7-825B-62F98E2B51B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6" name="Freeform 902">
            <a:extLst>
              <a:ext uri="{FF2B5EF4-FFF2-40B4-BE49-F238E27FC236}">
                <a16:creationId xmlns:a16="http://schemas.microsoft.com/office/drawing/2014/main" id="{576AA828-5C80-4B8D-8247-171C0064FDF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7" name="Freeform 903">
            <a:extLst>
              <a:ext uri="{FF2B5EF4-FFF2-40B4-BE49-F238E27FC236}">
                <a16:creationId xmlns:a16="http://schemas.microsoft.com/office/drawing/2014/main" id="{F812B1F5-F989-49B5-A08D-A0F2490BCFF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8" name="Freeform 904">
            <a:extLst>
              <a:ext uri="{FF2B5EF4-FFF2-40B4-BE49-F238E27FC236}">
                <a16:creationId xmlns:a16="http://schemas.microsoft.com/office/drawing/2014/main" id="{88D18C0F-9446-490C-B9CF-20C69448E30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9" name="Freeform 905">
            <a:extLst>
              <a:ext uri="{FF2B5EF4-FFF2-40B4-BE49-F238E27FC236}">
                <a16:creationId xmlns:a16="http://schemas.microsoft.com/office/drawing/2014/main" id="{249AEB26-373E-4716-89A3-6504DA70B88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0" name="Freeform 906">
            <a:extLst>
              <a:ext uri="{FF2B5EF4-FFF2-40B4-BE49-F238E27FC236}">
                <a16:creationId xmlns:a16="http://schemas.microsoft.com/office/drawing/2014/main" id="{EB85D4C0-D886-40C1-A28C-E82BFE8511E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1" name="Freeform 907">
            <a:extLst>
              <a:ext uri="{FF2B5EF4-FFF2-40B4-BE49-F238E27FC236}">
                <a16:creationId xmlns:a16="http://schemas.microsoft.com/office/drawing/2014/main" id="{05645EC9-BD14-4982-9D23-FD6D4D93104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2" name="Freeform 908">
            <a:extLst>
              <a:ext uri="{FF2B5EF4-FFF2-40B4-BE49-F238E27FC236}">
                <a16:creationId xmlns:a16="http://schemas.microsoft.com/office/drawing/2014/main" id="{4C10DAB2-6569-416C-88CE-1EF92F1D429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3" name="Freeform 909">
            <a:extLst>
              <a:ext uri="{FF2B5EF4-FFF2-40B4-BE49-F238E27FC236}">
                <a16:creationId xmlns:a16="http://schemas.microsoft.com/office/drawing/2014/main" id="{A2F728B2-6D6C-4BF5-B9E3-7EC2ED63F3D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4" name="Freeform 910">
            <a:extLst>
              <a:ext uri="{FF2B5EF4-FFF2-40B4-BE49-F238E27FC236}">
                <a16:creationId xmlns:a16="http://schemas.microsoft.com/office/drawing/2014/main" id="{25198EED-B40E-44AF-B3B6-41CFEE99EDC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5" name="Freeform 911">
            <a:extLst>
              <a:ext uri="{FF2B5EF4-FFF2-40B4-BE49-F238E27FC236}">
                <a16:creationId xmlns:a16="http://schemas.microsoft.com/office/drawing/2014/main" id="{92D3EC06-0171-49DC-9DF0-3473628BDF2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6" name="Freeform 912">
            <a:extLst>
              <a:ext uri="{FF2B5EF4-FFF2-40B4-BE49-F238E27FC236}">
                <a16:creationId xmlns:a16="http://schemas.microsoft.com/office/drawing/2014/main" id="{E67CE053-B5C7-4337-BCF5-2EF5AEA39DE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7" name="Freeform 913">
            <a:extLst>
              <a:ext uri="{FF2B5EF4-FFF2-40B4-BE49-F238E27FC236}">
                <a16:creationId xmlns:a16="http://schemas.microsoft.com/office/drawing/2014/main" id="{AA5B2A0E-B9CE-4686-B256-BFEDB13B83F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8" name="Freeform 914">
            <a:extLst>
              <a:ext uri="{FF2B5EF4-FFF2-40B4-BE49-F238E27FC236}">
                <a16:creationId xmlns:a16="http://schemas.microsoft.com/office/drawing/2014/main" id="{2FFB4105-EACC-4772-8F0F-0CD5A20CB49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9" name="Freeform 915">
            <a:extLst>
              <a:ext uri="{FF2B5EF4-FFF2-40B4-BE49-F238E27FC236}">
                <a16:creationId xmlns:a16="http://schemas.microsoft.com/office/drawing/2014/main" id="{67D43067-31E4-42FC-9CD2-B80EE5033EF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0" name="Freeform 916">
            <a:extLst>
              <a:ext uri="{FF2B5EF4-FFF2-40B4-BE49-F238E27FC236}">
                <a16:creationId xmlns:a16="http://schemas.microsoft.com/office/drawing/2014/main" id="{DF0E147C-B15B-4457-9BD2-A3F26C53767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1" name="Freeform 917">
            <a:extLst>
              <a:ext uri="{FF2B5EF4-FFF2-40B4-BE49-F238E27FC236}">
                <a16:creationId xmlns:a16="http://schemas.microsoft.com/office/drawing/2014/main" id="{A1F3AB88-2FB4-411A-8405-36404093F4A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2" name="Freeform 918">
            <a:extLst>
              <a:ext uri="{FF2B5EF4-FFF2-40B4-BE49-F238E27FC236}">
                <a16:creationId xmlns:a16="http://schemas.microsoft.com/office/drawing/2014/main" id="{A12CF302-A2C7-4500-951E-2399CF0F012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3" name="Freeform 919">
            <a:extLst>
              <a:ext uri="{FF2B5EF4-FFF2-40B4-BE49-F238E27FC236}">
                <a16:creationId xmlns:a16="http://schemas.microsoft.com/office/drawing/2014/main" id="{A8FF628D-CD87-454D-957F-4626BB79473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4" name="Freeform 920">
            <a:extLst>
              <a:ext uri="{FF2B5EF4-FFF2-40B4-BE49-F238E27FC236}">
                <a16:creationId xmlns:a16="http://schemas.microsoft.com/office/drawing/2014/main" id="{358CE970-2B22-4A37-9A69-50FA9AF5288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5" name="Freeform 921">
            <a:extLst>
              <a:ext uri="{FF2B5EF4-FFF2-40B4-BE49-F238E27FC236}">
                <a16:creationId xmlns:a16="http://schemas.microsoft.com/office/drawing/2014/main" id="{7E9B3DC2-4125-4D1B-B6B8-194BAB3CDEA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6" name="Freeform 922">
            <a:extLst>
              <a:ext uri="{FF2B5EF4-FFF2-40B4-BE49-F238E27FC236}">
                <a16:creationId xmlns:a16="http://schemas.microsoft.com/office/drawing/2014/main" id="{1BE3C7CF-9000-4EFC-9CCB-77CDB4B186D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7" name="Freeform 923">
            <a:extLst>
              <a:ext uri="{FF2B5EF4-FFF2-40B4-BE49-F238E27FC236}">
                <a16:creationId xmlns:a16="http://schemas.microsoft.com/office/drawing/2014/main" id="{6D5FA6AB-3A4C-40F5-A408-103D8E6038F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8" name="Freeform 924">
            <a:extLst>
              <a:ext uri="{FF2B5EF4-FFF2-40B4-BE49-F238E27FC236}">
                <a16:creationId xmlns:a16="http://schemas.microsoft.com/office/drawing/2014/main" id="{96F649C0-422B-4E4A-904D-592DA02BC8E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9" name="Freeform 925">
            <a:extLst>
              <a:ext uri="{FF2B5EF4-FFF2-40B4-BE49-F238E27FC236}">
                <a16:creationId xmlns:a16="http://schemas.microsoft.com/office/drawing/2014/main" id="{998B468B-73DF-40F2-8A51-CFB4FE9BBBD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0" name="Freeform 926">
            <a:extLst>
              <a:ext uri="{FF2B5EF4-FFF2-40B4-BE49-F238E27FC236}">
                <a16:creationId xmlns:a16="http://schemas.microsoft.com/office/drawing/2014/main" id="{C5ED4BB5-FA22-4EB5-89C0-7CBB4B6B8D0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1" name="Freeform 927">
            <a:extLst>
              <a:ext uri="{FF2B5EF4-FFF2-40B4-BE49-F238E27FC236}">
                <a16:creationId xmlns:a16="http://schemas.microsoft.com/office/drawing/2014/main" id="{5D9F01A3-33B0-4F5D-B97F-705B7F88789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22" name="Group 928">
          <a:extLst>
            <a:ext uri="{FF2B5EF4-FFF2-40B4-BE49-F238E27FC236}">
              <a16:creationId xmlns:a16="http://schemas.microsoft.com/office/drawing/2014/main" id="{B2DF73FC-5394-468B-B580-B5037415801A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923" name="Freeform 929">
            <a:extLst>
              <a:ext uri="{FF2B5EF4-FFF2-40B4-BE49-F238E27FC236}">
                <a16:creationId xmlns:a16="http://schemas.microsoft.com/office/drawing/2014/main" id="{98B95E6D-0210-4BFE-845D-B0D1CBFF4AF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4" name="Freeform 930">
            <a:extLst>
              <a:ext uri="{FF2B5EF4-FFF2-40B4-BE49-F238E27FC236}">
                <a16:creationId xmlns:a16="http://schemas.microsoft.com/office/drawing/2014/main" id="{A817592B-0A49-49B7-8452-02690D46258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5" name="Freeform 931">
            <a:extLst>
              <a:ext uri="{FF2B5EF4-FFF2-40B4-BE49-F238E27FC236}">
                <a16:creationId xmlns:a16="http://schemas.microsoft.com/office/drawing/2014/main" id="{4AFBD918-9C17-4BDB-A648-B919273B2DD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6" name="Freeform 932">
            <a:extLst>
              <a:ext uri="{FF2B5EF4-FFF2-40B4-BE49-F238E27FC236}">
                <a16:creationId xmlns:a16="http://schemas.microsoft.com/office/drawing/2014/main" id="{9A62036D-0879-40B2-9C81-66D14A6DFFC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7" name="Rectangle 933">
            <a:extLst>
              <a:ext uri="{FF2B5EF4-FFF2-40B4-BE49-F238E27FC236}">
                <a16:creationId xmlns:a16="http://schemas.microsoft.com/office/drawing/2014/main" id="{3BF09F9D-01D0-4FAB-8BF6-CE2C8D3E544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28" name="Freeform 934">
            <a:extLst>
              <a:ext uri="{FF2B5EF4-FFF2-40B4-BE49-F238E27FC236}">
                <a16:creationId xmlns:a16="http://schemas.microsoft.com/office/drawing/2014/main" id="{9AFB4306-6E97-455E-8670-6F501EC661B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929" name="Rectangle 935">
          <a:extLst>
            <a:ext uri="{FF2B5EF4-FFF2-40B4-BE49-F238E27FC236}">
              <a16:creationId xmlns:a16="http://schemas.microsoft.com/office/drawing/2014/main" id="{73C45F79-858E-4F66-9252-5CFCB926408D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930" name="Text Box 936">
          <a:extLst>
            <a:ext uri="{FF2B5EF4-FFF2-40B4-BE49-F238E27FC236}">
              <a16:creationId xmlns:a16="http://schemas.microsoft.com/office/drawing/2014/main" id="{285845BD-8451-40E6-AD63-B56A157BBA77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931" name="Text Box 937">
          <a:extLst>
            <a:ext uri="{FF2B5EF4-FFF2-40B4-BE49-F238E27FC236}">
              <a16:creationId xmlns:a16="http://schemas.microsoft.com/office/drawing/2014/main" id="{BEC61B93-A5FF-4E1B-B6F9-AA6256E581C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932" name="Rectangle 938">
          <a:extLst>
            <a:ext uri="{FF2B5EF4-FFF2-40B4-BE49-F238E27FC236}">
              <a16:creationId xmlns:a16="http://schemas.microsoft.com/office/drawing/2014/main" id="{FD82ECEE-6FAE-4FB1-A3FA-83C0FF30098B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933" name="Group 939">
          <a:extLst>
            <a:ext uri="{FF2B5EF4-FFF2-40B4-BE49-F238E27FC236}">
              <a16:creationId xmlns:a16="http://schemas.microsoft.com/office/drawing/2014/main" id="{031B8CDB-0472-4401-A4DF-FCD56FF0F896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934" name="Freeform 940">
            <a:extLst>
              <a:ext uri="{FF2B5EF4-FFF2-40B4-BE49-F238E27FC236}">
                <a16:creationId xmlns:a16="http://schemas.microsoft.com/office/drawing/2014/main" id="{364B5C16-4169-4ED3-B7E1-F745EC26755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5" name="Freeform 941">
            <a:extLst>
              <a:ext uri="{FF2B5EF4-FFF2-40B4-BE49-F238E27FC236}">
                <a16:creationId xmlns:a16="http://schemas.microsoft.com/office/drawing/2014/main" id="{20696DFF-6F1B-496A-AEF3-B21456E8A11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6" name="Freeform 942">
            <a:extLst>
              <a:ext uri="{FF2B5EF4-FFF2-40B4-BE49-F238E27FC236}">
                <a16:creationId xmlns:a16="http://schemas.microsoft.com/office/drawing/2014/main" id="{23B4875D-251F-45F0-BFAC-BA8A9594174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7" name="Freeform 943">
            <a:extLst>
              <a:ext uri="{FF2B5EF4-FFF2-40B4-BE49-F238E27FC236}">
                <a16:creationId xmlns:a16="http://schemas.microsoft.com/office/drawing/2014/main" id="{9F1246D1-B3E1-4B3D-88BB-A66867947B7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8" name="Freeform 944">
            <a:extLst>
              <a:ext uri="{FF2B5EF4-FFF2-40B4-BE49-F238E27FC236}">
                <a16:creationId xmlns:a16="http://schemas.microsoft.com/office/drawing/2014/main" id="{44A098DA-E345-4FC4-BF6F-9E786E7E7CC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9" name="Freeform 945">
            <a:extLst>
              <a:ext uri="{FF2B5EF4-FFF2-40B4-BE49-F238E27FC236}">
                <a16:creationId xmlns:a16="http://schemas.microsoft.com/office/drawing/2014/main" id="{974D42AA-5B3B-4EA0-A379-8F9E67D2578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0" name="Freeform 946">
            <a:extLst>
              <a:ext uri="{FF2B5EF4-FFF2-40B4-BE49-F238E27FC236}">
                <a16:creationId xmlns:a16="http://schemas.microsoft.com/office/drawing/2014/main" id="{73C9CFE3-D90C-43BF-BBD7-6AA5F01CC0D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1" name="Freeform 947">
            <a:extLst>
              <a:ext uri="{FF2B5EF4-FFF2-40B4-BE49-F238E27FC236}">
                <a16:creationId xmlns:a16="http://schemas.microsoft.com/office/drawing/2014/main" id="{5DF1CE45-EC6E-4421-B2E4-C7503F3CFAF1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2" name="Freeform 948">
            <a:extLst>
              <a:ext uri="{FF2B5EF4-FFF2-40B4-BE49-F238E27FC236}">
                <a16:creationId xmlns:a16="http://schemas.microsoft.com/office/drawing/2014/main" id="{9521DFA8-833A-450A-A18A-B1C800B864A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3" name="Freeform 949">
            <a:extLst>
              <a:ext uri="{FF2B5EF4-FFF2-40B4-BE49-F238E27FC236}">
                <a16:creationId xmlns:a16="http://schemas.microsoft.com/office/drawing/2014/main" id="{1AA03006-84CA-4E23-8E3B-2CAFCF18F29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4" name="Freeform 950">
            <a:extLst>
              <a:ext uri="{FF2B5EF4-FFF2-40B4-BE49-F238E27FC236}">
                <a16:creationId xmlns:a16="http://schemas.microsoft.com/office/drawing/2014/main" id="{B1E1B21F-A5E6-42AC-BEFC-856EE373B03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5" name="Freeform 951">
            <a:extLst>
              <a:ext uri="{FF2B5EF4-FFF2-40B4-BE49-F238E27FC236}">
                <a16:creationId xmlns:a16="http://schemas.microsoft.com/office/drawing/2014/main" id="{431B9B74-CDE8-4EDA-98B9-71F8BF2D939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6" name="Freeform 952">
            <a:extLst>
              <a:ext uri="{FF2B5EF4-FFF2-40B4-BE49-F238E27FC236}">
                <a16:creationId xmlns:a16="http://schemas.microsoft.com/office/drawing/2014/main" id="{14701994-C36F-4456-8F6A-70638816F8D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7" name="Freeform 953">
            <a:extLst>
              <a:ext uri="{FF2B5EF4-FFF2-40B4-BE49-F238E27FC236}">
                <a16:creationId xmlns:a16="http://schemas.microsoft.com/office/drawing/2014/main" id="{4FFF1C0B-02ED-4FDA-8B99-FF1663335D5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8" name="Freeform 954">
            <a:extLst>
              <a:ext uri="{FF2B5EF4-FFF2-40B4-BE49-F238E27FC236}">
                <a16:creationId xmlns:a16="http://schemas.microsoft.com/office/drawing/2014/main" id="{9ED22E2F-1378-4588-A265-F89AEB3AC05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9" name="Freeform 955">
            <a:extLst>
              <a:ext uri="{FF2B5EF4-FFF2-40B4-BE49-F238E27FC236}">
                <a16:creationId xmlns:a16="http://schemas.microsoft.com/office/drawing/2014/main" id="{B44C6269-35DF-4B6C-9636-5180868A9A7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0" name="Freeform 956">
            <a:extLst>
              <a:ext uri="{FF2B5EF4-FFF2-40B4-BE49-F238E27FC236}">
                <a16:creationId xmlns:a16="http://schemas.microsoft.com/office/drawing/2014/main" id="{53B27EFF-C424-46F9-97A3-7D68DD3C571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1" name="Freeform 957">
            <a:extLst>
              <a:ext uri="{FF2B5EF4-FFF2-40B4-BE49-F238E27FC236}">
                <a16:creationId xmlns:a16="http://schemas.microsoft.com/office/drawing/2014/main" id="{64A480BE-B123-43F8-A559-2A669BB1BFF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2" name="Freeform 958">
            <a:extLst>
              <a:ext uri="{FF2B5EF4-FFF2-40B4-BE49-F238E27FC236}">
                <a16:creationId xmlns:a16="http://schemas.microsoft.com/office/drawing/2014/main" id="{FD9C8C93-F9C7-4DF0-814B-E1B4117C97B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3" name="Freeform 959">
            <a:extLst>
              <a:ext uri="{FF2B5EF4-FFF2-40B4-BE49-F238E27FC236}">
                <a16:creationId xmlns:a16="http://schemas.microsoft.com/office/drawing/2014/main" id="{82C5CC37-4D52-4387-B917-E94E7C4A0D5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4" name="Freeform 960">
            <a:extLst>
              <a:ext uri="{FF2B5EF4-FFF2-40B4-BE49-F238E27FC236}">
                <a16:creationId xmlns:a16="http://schemas.microsoft.com/office/drawing/2014/main" id="{24994C39-86AB-4B45-B915-0A49178DC9D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5" name="Freeform 961">
            <a:extLst>
              <a:ext uri="{FF2B5EF4-FFF2-40B4-BE49-F238E27FC236}">
                <a16:creationId xmlns:a16="http://schemas.microsoft.com/office/drawing/2014/main" id="{ED348C5A-AD26-44FE-8B9C-41D17628CF8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6" name="Freeform 962">
            <a:extLst>
              <a:ext uri="{FF2B5EF4-FFF2-40B4-BE49-F238E27FC236}">
                <a16:creationId xmlns:a16="http://schemas.microsoft.com/office/drawing/2014/main" id="{8534FA2B-7AB7-4EDF-8C84-55784A98048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7" name="Freeform 963">
            <a:extLst>
              <a:ext uri="{FF2B5EF4-FFF2-40B4-BE49-F238E27FC236}">
                <a16:creationId xmlns:a16="http://schemas.microsoft.com/office/drawing/2014/main" id="{C456CD48-8699-4B98-A25B-D1DFEC390D5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8" name="Freeform 964">
            <a:extLst>
              <a:ext uri="{FF2B5EF4-FFF2-40B4-BE49-F238E27FC236}">
                <a16:creationId xmlns:a16="http://schemas.microsoft.com/office/drawing/2014/main" id="{AFFF36FA-FCA7-4BBB-B5B1-5C3E8ACDD5D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9" name="Freeform 965">
            <a:extLst>
              <a:ext uri="{FF2B5EF4-FFF2-40B4-BE49-F238E27FC236}">
                <a16:creationId xmlns:a16="http://schemas.microsoft.com/office/drawing/2014/main" id="{91FCB133-78F7-42BC-A4AA-5CD1C241D7D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0" name="Freeform 966">
            <a:extLst>
              <a:ext uri="{FF2B5EF4-FFF2-40B4-BE49-F238E27FC236}">
                <a16:creationId xmlns:a16="http://schemas.microsoft.com/office/drawing/2014/main" id="{95B78599-120D-4A6E-AD56-4EB959FF47F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1" name="Freeform 967">
            <a:extLst>
              <a:ext uri="{FF2B5EF4-FFF2-40B4-BE49-F238E27FC236}">
                <a16:creationId xmlns:a16="http://schemas.microsoft.com/office/drawing/2014/main" id="{38BCC84A-C3B6-4D5E-8371-37F07BCD43B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2" name="Freeform 968">
            <a:extLst>
              <a:ext uri="{FF2B5EF4-FFF2-40B4-BE49-F238E27FC236}">
                <a16:creationId xmlns:a16="http://schemas.microsoft.com/office/drawing/2014/main" id="{442E56B0-56CB-4232-A20E-7B0C54EFA96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3" name="Freeform 969">
            <a:extLst>
              <a:ext uri="{FF2B5EF4-FFF2-40B4-BE49-F238E27FC236}">
                <a16:creationId xmlns:a16="http://schemas.microsoft.com/office/drawing/2014/main" id="{CFD13833-EB92-4D8E-85A2-5814B925AD1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4" name="Freeform 970">
            <a:extLst>
              <a:ext uri="{FF2B5EF4-FFF2-40B4-BE49-F238E27FC236}">
                <a16:creationId xmlns:a16="http://schemas.microsoft.com/office/drawing/2014/main" id="{573A7931-5D02-4E93-9956-90E8607F258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5" name="Freeform 971">
            <a:extLst>
              <a:ext uri="{FF2B5EF4-FFF2-40B4-BE49-F238E27FC236}">
                <a16:creationId xmlns:a16="http://schemas.microsoft.com/office/drawing/2014/main" id="{6A9AF7C5-4C62-4DE9-8073-D5AFD9CCBEC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6" name="Freeform 972">
            <a:extLst>
              <a:ext uri="{FF2B5EF4-FFF2-40B4-BE49-F238E27FC236}">
                <a16:creationId xmlns:a16="http://schemas.microsoft.com/office/drawing/2014/main" id="{3BBE32AA-320A-4C18-8A8C-EAC4A49D030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967" name="Text Box 973">
          <a:extLst>
            <a:ext uri="{FF2B5EF4-FFF2-40B4-BE49-F238E27FC236}">
              <a16:creationId xmlns:a16="http://schemas.microsoft.com/office/drawing/2014/main" id="{A5EA3083-83E4-4C70-B225-DEFF667724AE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968" name="Group 974">
          <a:extLst>
            <a:ext uri="{FF2B5EF4-FFF2-40B4-BE49-F238E27FC236}">
              <a16:creationId xmlns:a16="http://schemas.microsoft.com/office/drawing/2014/main" id="{2DBC522E-0AC1-496F-B99A-F2A3ED7925FE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969" name="Freeform 975">
            <a:extLst>
              <a:ext uri="{FF2B5EF4-FFF2-40B4-BE49-F238E27FC236}">
                <a16:creationId xmlns:a16="http://schemas.microsoft.com/office/drawing/2014/main" id="{6BC50F49-1DCA-4695-A536-98BD490DAB2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0" name="Freeform 976">
            <a:extLst>
              <a:ext uri="{FF2B5EF4-FFF2-40B4-BE49-F238E27FC236}">
                <a16:creationId xmlns:a16="http://schemas.microsoft.com/office/drawing/2014/main" id="{3A5C4C48-C03A-4746-B7D4-DE82D4A9C38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1" name="Freeform 977">
            <a:extLst>
              <a:ext uri="{FF2B5EF4-FFF2-40B4-BE49-F238E27FC236}">
                <a16:creationId xmlns:a16="http://schemas.microsoft.com/office/drawing/2014/main" id="{345EDF70-4938-4EAC-82E3-507DCD13070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2" name="Freeform 978">
            <a:extLst>
              <a:ext uri="{FF2B5EF4-FFF2-40B4-BE49-F238E27FC236}">
                <a16:creationId xmlns:a16="http://schemas.microsoft.com/office/drawing/2014/main" id="{ABF3D61E-2B87-4D69-8DE5-DA85AC19B8E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3" name="Rectangle 979">
            <a:extLst>
              <a:ext uri="{FF2B5EF4-FFF2-40B4-BE49-F238E27FC236}">
                <a16:creationId xmlns:a16="http://schemas.microsoft.com/office/drawing/2014/main" id="{4E515EEE-0E4F-4E3F-BAEC-F2462213322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74" name="Freeform 980">
            <a:extLst>
              <a:ext uri="{FF2B5EF4-FFF2-40B4-BE49-F238E27FC236}">
                <a16:creationId xmlns:a16="http://schemas.microsoft.com/office/drawing/2014/main" id="{C4100303-5C33-4E41-B855-3E0023C0F01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975" name="Text Box 981">
          <a:extLst>
            <a:ext uri="{FF2B5EF4-FFF2-40B4-BE49-F238E27FC236}">
              <a16:creationId xmlns:a16="http://schemas.microsoft.com/office/drawing/2014/main" id="{D4FD78DF-1441-4BF6-A523-957E8BC52DA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976" name="Text Box 982">
          <a:extLst>
            <a:ext uri="{FF2B5EF4-FFF2-40B4-BE49-F238E27FC236}">
              <a16:creationId xmlns:a16="http://schemas.microsoft.com/office/drawing/2014/main" id="{4BC8443D-B214-40E1-91DE-4C2AC0F59645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977" name="Rectangle 983">
          <a:extLst>
            <a:ext uri="{FF2B5EF4-FFF2-40B4-BE49-F238E27FC236}">
              <a16:creationId xmlns:a16="http://schemas.microsoft.com/office/drawing/2014/main" id="{9E8C01A5-0308-4899-B6DD-15C9A5A45962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978" name="Text Box 984">
          <a:extLst>
            <a:ext uri="{FF2B5EF4-FFF2-40B4-BE49-F238E27FC236}">
              <a16:creationId xmlns:a16="http://schemas.microsoft.com/office/drawing/2014/main" id="{FA7AA8C0-F92B-442A-BD49-2EA1D00AA317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979" name="Rectangle 985">
          <a:extLst>
            <a:ext uri="{FF2B5EF4-FFF2-40B4-BE49-F238E27FC236}">
              <a16:creationId xmlns:a16="http://schemas.microsoft.com/office/drawing/2014/main" id="{0130DBB8-A8E2-4D2C-8B3E-085C84391999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80" name="Group 986">
          <a:extLst>
            <a:ext uri="{FF2B5EF4-FFF2-40B4-BE49-F238E27FC236}">
              <a16:creationId xmlns:a16="http://schemas.microsoft.com/office/drawing/2014/main" id="{03D37B51-782A-4E2A-9030-3B87309F88F2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981" name="Freeform 987">
            <a:extLst>
              <a:ext uri="{FF2B5EF4-FFF2-40B4-BE49-F238E27FC236}">
                <a16:creationId xmlns:a16="http://schemas.microsoft.com/office/drawing/2014/main" id="{E5E9291F-3414-4955-B9B5-ED05B5EF379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2" name="Freeform 988">
            <a:extLst>
              <a:ext uri="{FF2B5EF4-FFF2-40B4-BE49-F238E27FC236}">
                <a16:creationId xmlns:a16="http://schemas.microsoft.com/office/drawing/2014/main" id="{BEEE4F35-1810-46C2-9A98-9AF4AC67538C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3" name="Freeform 989">
            <a:extLst>
              <a:ext uri="{FF2B5EF4-FFF2-40B4-BE49-F238E27FC236}">
                <a16:creationId xmlns:a16="http://schemas.microsoft.com/office/drawing/2014/main" id="{E34E825E-FD73-499B-A85F-A53242D3B5B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4" name="Freeform 990">
            <a:extLst>
              <a:ext uri="{FF2B5EF4-FFF2-40B4-BE49-F238E27FC236}">
                <a16:creationId xmlns:a16="http://schemas.microsoft.com/office/drawing/2014/main" id="{E365B698-5DCB-4387-9BB5-4B5E47A3A53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5" name="Freeform 991">
            <a:extLst>
              <a:ext uri="{FF2B5EF4-FFF2-40B4-BE49-F238E27FC236}">
                <a16:creationId xmlns:a16="http://schemas.microsoft.com/office/drawing/2014/main" id="{D707648F-E854-4CC2-A339-7C28E9F5D13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6" name="Freeform 992">
            <a:extLst>
              <a:ext uri="{FF2B5EF4-FFF2-40B4-BE49-F238E27FC236}">
                <a16:creationId xmlns:a16="http://schemas.microsoft.com/office/drawing/2014/main" id="{C29EEFF4-1451-43F9-9D11-A11EB429F11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7" name="Freeform 993">
            <a:extLst>
              <a:ext uri="{FF2B5EF4-FFF2-40B4-BE49-F238E27FC236}">
                <a16:creationId xmlns:a16="http://schemas.microsoft.com/office/drawing/2014/main" id="{F5960710-BA10-4E20-B78A-68C97A8ACEA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8" name="Freeform 994">
            <a:extLst>
              <a:ext uri="{FF2B5EF4-FFF2-40B4-BE49-F238E27FC236}">
                <a16:creationId xmlns:a16="http://schemas.microsoft.com/office/drawing/2014/main" id="{D12ED79D-63AA-4333-ABC9-336D4AEE7C6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9" name="Freeform 995">
            <a:extLst>
              <a:ext uri="{FF2B5EF4-FFF2-40B4-BE49-F238E27FC236}">
                <a16:creationId xmlns:a16="http://schemas.microsoft.com/office/drawing/2014/main" id="{5A156B35-A16E-4A80-AF15-41B0AB806C9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0" name="Freeform 996">
            <a:extLst>
              <a:ext uri="{FF2B5EF4-FFF2-40B4-BE49-F238E27FC236}">
                <a16:creationId xmlns:a16="http://schemas.microsoft.com/office/drawing/2014/main" id="{D2127449-57C6-4D4A-B010-D428EB4735B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1" name="Freeform 997">
            <a:extLst>
              <a:ext uri="{FF2B5EF4-FFF2-40B4-BE49-F238E27FC236}">
                <a16:creationId xmlns:a16="http://schemas.microsoft.com/office/drawing/2014/main" id="{15F4FCF7-CA84-4214-9110-01F5E557C5F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2" name="Freeform 998">
            <a:extLst>
              <a:ext uri="{FF2B5EF4-FFF2-40B4-BE49-F238E27FC236}">
                <a16:creationId xmlns:a16="http://schemas.microsoft.com/office/drawing/2014/main" id="{4A4CA194-A989-40EB-8F52-72E244F6218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3" name="Freeform 999">
            <a:extLst>
              <a:ext uri="{FF2B5EF4-FFF2-40B4-BE49-F238E27FC236}">
                <a16:creationId xmlns:a16="http://schemas.microsoft.com/office/drawing/2014/main" id="{4DC65136-E5AD-43B5-8EFD-B1E9F3FAD57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4" name="Freeform 1000">
            <a:extLst>
              <a:ext uri="{FF2B5EF4-FFF2-40B4-BE49-F238E27FC236}">
                <a16:creationId xmlns:a16="http://schemas.microsoft.com/office/drawing/2014/main" id="{BF803459-3809-443A-AAFE-293201B6AFF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5" name="Freeform 1001">
            <a:extLst>
              <a:ext uri="{FF2B5EF4-FFF2-40B4-BE49-F238E27FC236}">
                <a16:creationId xmlns:a16="http://schemas.microsoft.com/office/drawing/2014/main" id="{03F7BBDB-DCAD-4840-9481-AD7B25B529AA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6" name="Freeform 1002">
            <a:extLst>
              <a:ext uri="{FF2B5EF4-FFF2-40B4-BE49-F238E27FC236}">
                <a16:creationId xmlns:a16="http://schemas.microsoft.com/office/drawing/2014/main" id="{8637F640-7C43-417D-884F-8F26DC852EB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7" name="Freeform 1003">
            <a:extLst>
              <a:ext uri="{FF2B5EF4-FFF2-40B4-BE49-F238E27FC236}">
                <a16:creationId xmlns:a16="http://schemas.microsoft.com/office/drawing/2014/main" id="{BEAF5B9A-41D8-4836-A49C-B459D701B05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8" name="Freeform 1004">
            <a:extLst>
              <a:ext uri="{FF2B5EF4-FFF2-40B4-BE49-F238E27FC236}">
                <a16:creationId xmlns:a16="http://schemas.microsoft.com/office/drawing/2014/main" id="{C247506B-8E55-4695-AF0A-07A1684A4D8E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9" name="Freeform 1005">
            <a:extLst>
              <a:ext uri="{FF2B5EF4-FFF2-40B4-BE49-F238E27FC236}">
                <a16:creationId xmlns:a16="http://schemas.microsoft.com/office/drawing/2014/main" id="{EF8917C8-601F-4FF1-8238-118710F565E6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0" name="Freeform 1006">
            <a:extLst>
              <a:ext uri="{FF2B5EF4-FFF2-40B4-BE49-F238E27FC236}">
                <a16:creationId xmlns:a16="http://schemas.microsoft.com/office/drawing/2014/main" id="{B8D1C166-0BA1-455B-BF1F-81E2C9B18B0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1" name="Freeform 1007">
            <a:extLst>
              <a:ext uri="{FF2B5EF4-FFF2-40B4-BE49-F238E27FC236}">
                <a16:creationId xmlns:a16="http://schemas.microsoft.com/office/drawing/2014/main" id="{7490FF85-C48B-4446-866A-604D705BE5C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2" name="Freeform 1008">
            <a:extLst>
              <a:ext uri="{FF2B5EF4-FFF2-40B4-BE49-F238E27FC236}">
                <a16:creationId xmlns:a16="http://schemas.microsoft.com/office/drawing/2014/main" id="{332A82EB-EE76-4559-B35A-656248A609D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3" name="Freeform 1009">
            <a:extLst>
              <a:ext uri="{FF2B5EF4-FFF2-40B4-BE49-F238E27FC236}">
                <a16:creationId xmlns:a16="http://schemas.microsoft.com/office/drawing/2014/main" id="{8F27818E-D218-4374-A8A1-416194F554B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4" name="Freeform 1010">
            <a:extLst>
              <a:ext uri="{FF2B5EF4-FFF2-40B4-BE49-F238E27FC236}">
                <a16:creationId xmlns:a16="http://schemas.microsoft.com/office/drawing/2014/main" id="{03FB1229-C848-42FD-B0D4-079076E990E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5" name="Freeform 1011">
            <a:extLst>
              <a:ext uri="{FF2B5EF4-FFF2-40B4-BE49-F238E27FC236}">
                <a16:creationId xmlns:a16="http://schemas.microsoft.com/office/drawing/2014/main" id="{5ED7BF26-EB75-492F-B6F9-E1AF37B0AA6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6" name="Freeform 1012">
            <a:extLst>
              <a:ext uri="{FF2B5EF4-FFF2-40B4-BE49-F238E27FC236}">
                <a16:creationId xmlns:a16="http://schemas.microsoft.com/office/drawing/2014/main" id="{235BB425-6D76-41EF-8FB3-3FF6C99B566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7" name="Freeform 1013">
            <a:extLst>
              <a:ext uri="{FF2B5EF4-FFF2-40B4-BE49-F238E27FC236}">
                <a16:creationId xmlns:a16="http://schemas.microsoft.com/office/drawing/2014/main" id="{25C4341A-3722-427C-B6C5-E145D641618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8" name="Freeform 1014">
            <a:extLst>
              <a:ext uri="{FF2B5EF4-FFF2-40B4-BE49-F238E27FC236}">
                <a16:creationId xmlns:a16="http://schemas.microsoft.com/office/drawing/2014/main" id="{72A17452-F0F7-49CF-938D-669BFBD32DB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9" name="Freeform 1015">
            <a:extLst>
              <a:ext uri="{FF2B5EF4-FFF2-40B4-BE49-F238E27FC236}">
                <a16:creationId xmlns:a16="http://schemas.microsoft.com/office/drawing/2014/main" id="{D4888A37-F244-4563-B65E-7BA2FF687DA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0" name="Freeform 1016">
            <a:extLst>
              <a:ext uri="{FF2B5EF4-FFF2-40B4-BE49-F238E27FC236}">
                <a16:creationId xmlns:a16="http://schemas.microsoft.com/office/drawing/2014/main" id="{77F92840-44C5-4367-A9D4-3795456A7A4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1" name="Freeform 1017">
            <a:extLst>
              <a:ext uri="{FF2B5EF4-FFF2-40B4-BE49-F238E27FC236}">
                <a16:creationId xmlns:a16="http://schemas.microsoft.com/office/drawing/2014/main" id="{81B60DD7-F3A6-4C93-A18D-8FB12CD3FF1A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2" name="Freeform 1018">
            <a:extLst>
              <a:ext uri="{FF2B5EF4-FFF2-40B4-BE49-F238E27FC236}">
                <a16:creationId xmlns:a16="http://schemas.microsoft.com/office/drawing/2014/main" id="{CECFDCE8-E2AB-46A1-8CD1-6D943763BC5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3" name="Freeform 1019">
            <a:extLst>
              <a:ext uri="{FF2B5EF4-FFF2-40B4-BE49-F238E27FC236}">
                <a16:creationId xmlns:a16="http://schemas.microsoft.com/office/drawing/2014/main" id="{4720EF75-5E36-4F16-8801-5E1EF6B3996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014" name="Group 1020">
          <a:extLst>
            <a:ext uri="{FF2B5EF4-FFF2-40B4-BE49-F238E27FC236}">
              <a16:creationId xmlns:a16="http://schemas.microsoft.com/office/drawing/2014/main" id="{8E8989A6-A5AE-43F2-AD06-37A753783C7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015" name="Freeform 1021">
            <a:extLst>
              <a:ext uri="{FF2B5EF4-FFF2-40B4-BE49-F238E27FC236}">
                <a16:creationId xmlns:a16="http://schemas.microsoft.com/office/drawing/2014/main" id="{FEBE5E5E-55A8-4645-830E-8E7983627D1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6" name="Freeform 1022">
            <a:extLst>
              <a:ext uri="{FF2B5EF4-FFF2-40B4-BE49-F238E27FC236}">
                <a16:creationId xmlns:a16="http://schemas.microsoft.com/office/drawing/2014/main" id="{1EE7932F-A5ED-4354-BB6F-4BF4088550A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7" name="Freeform 1023">
            <a:extLst>
              <a:ext uri="{FF2B5EF4-FFF2-40B4-BE49-F238E27FC236}">
                <a16:creationId xmlns:a16="http://schemas.microsoft.com/office/drawing/2014/main" id="{31ADDF27-7C95-4573-A458-3E85BE19896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8" name="Freeform 1024">
            <a:extLst>
              <a:ext uri="{FF2B5EF4-FFF2-40B4-BE49-F238E27FC236}">
                <a16:creationId xmlns:a16="http://schemas.microsoft.com/office/drawing/2014/main" id="{26133671-4B9D-470D-B917-48D1E6EB4E3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9" name="Rectangle 1025">
            <a:extLst>
              <a:ext uri="{FF2B5EF4-FFF2-40B4-BE49-F238E27FC236}">
                <a16:creationId xmlns:a16="http://schemas.microsoft.com/office/drawing/2014/main" id="{2BC83551-D2FC-49E4-9048-2D8AF63EF5C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20" name="Freeform 1026">
            <a:extLst>
              <a:ext uri="{FF2B5EF4-FFF2-40B4-BE49-F238E27FC236}">
                <a16:creationId xmlns:a16="http://schemas.microsoft.com/office/drawing/2014/main" id="{A14D1FDA-CFDF-456B-95E3-0ADC8DDF6F7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21" name="Rectangle 1027">
          <a:extLst>
            <a:ext uri="{FF2B5EF4-FFF2-40B4-BE49-F238E27FC236}">
              <a16:creationId xmlns:a16="http://schemas.microsoft.com/office/drawing/2014/main" id="{DBF5AD8C-C47A-4283-BCAF-83F8C54258D5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2" name="Text Box 1028">
          <a:extLst>
            <a:ext uri="{FF2B5EF4-FFF2-40B4-BE49-F238E27FC236}">
              <a16:creationId xmlns:a16="http://schemas.microsoft.com/office/drawing/2014/main" id="{600F17ED-BD46-4583-B076-297F8EB0F0ED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023" name="Text Box 1029">
          <a:extLst>
            <a:ext uri="{FF2B5EF4-FFF2-40B4-BE49-F238E27FC236}">
              <a16:creationId xmlns:a16="http://schemas.microsoft.com/office/drawing/2014/main" id="{131FF389-CE6A-4C1B-BF7A-874D5896B63D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024" name="Rectangle 1030">
          <a:extLst>
            <a:ext uri="{FF2B5EF4-FFF2-40B4-BE49-F238E27FC236}">
              <a16:creationId xmlns:a16="http://schemas.microsoft.com/office/drawing/2014/main" id="{7DEEBDA2-82B1-4413-BA89-21195377BE42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25" name="Group 1031">
          <a:extLst>
            <a:ext uri="{FF2B5EF4-FFF2-40B4-BE49-F238E27FC236}">
              <a16:creationId xmlns:a16="http://schemas.microsoft.com/office/drawing/2014/main" id="{19EE0DE8-FE67-4B17-AECF-7D261774D03A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026" name="Freeform 1032">
            <a:extLst>
              <a:ext uri="{FF2B5EF4-FFF2-40B4-BE49-F238E27FC236}">
                <a16:creationId xmlns:a16="http://schemas.microsoft.com/office/drawing/2014/main" id="{BA976AFC-EDFA-496C-8F43-D432FF10B68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7" name="Freeform 1033">
            <a:extLst>
              <a:ext uri="{FF2B5EF4-FFF2-40B4-BE49-F238E27FC236}">
                <a16:creationId xmlns:a16="http://schemas.microsoft.com/office/drawing/2014/main" id="{C59DB563-6D0D-4E37-9107-7A1496D19F3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8" name="Freeform 1034">
            <a:extLst>
              <a:ext uri="{FF2B5EF4-FFF2-40B4-BE49-F238E27FC236}">
                <a16:creationId xmlns:a16="http://schemas.microsoft.com/office/drawing/2014/main" id="{522A063A-6DA3-4DDF-B8D6-DD66B51D205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9" name="Freeform 1035">
            <a:extLst>
              <a:ext uri="{FF2B5EF4-FFF2-40B4-BE49-F238E27FC236}">
                <a16:creationId xmlns:a16="http://schemas.microsoft.com/office/drawing/2014/main" id="{7D1C9930-3F9A-4E03-B3D2-918F73761BB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0" name="Freeform 1036">
            <a:extLst>
              <a:ext uri="{FF2B5EF4-FFF2-40B4-BE49-F238E27FC236}">
                <a16:creationId xmlns:a16="http://schemas.microsoft.com/office/drawing/2014/main" id="{001BF4B1-3187-4A48-984C-7DBA08B0140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1" name="Freeform 1037">
            <a:extLst>
              <a:ext uri="{FF2B5EF4-FFF2-40B4-BE49-F238E27FC236}">
                <a16:creationId xmlns:a16="http://schemas.microsoft.com/office/drawing/2014/main" id="{0FFF8656-7F52-419F-A08F-9B5C7797DEB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2" name="Freeform 1038">
            <a:extLst>
              <a:ext uri="{FF2B5EF4-FFF2-40B4-BE49-F238E27FC236}">
                <a16:creationId xmlns:a16="http://schemas.microsoft.com/office/drawing/2014/main" id="{7D789A9B-9D59-4FB0-8553-132F189C969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3" name="Freeform 1039">
            <a:extLst>
              <a:ext uri="{FF2B5EF4-FFF2-40B4-BE49-F238E27FC236}">
                <a16:creationId xmlns:a16="http://schemas.microsoft.com/office/drawing/2014/main" id="{6B53AAB5-BC64-4E6A-9AA4-ACABEB2AEE8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4" name="Freeform 1040">
            <a:extLst>
              <a:ext uri="{FF2B5EF4-FFF2-40B4-BE49-F238E27FC236}">
                <a16:creationId xmlns:a16="http://schemas.microsoft.com/office/drawing/2014/main" id="{D0434D02-94AB-4B54-A4AA-31DADC85D04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5" name="Freeform 1041">
            <a:extLst>
              <a:ext uri="{FF2B5EF4-FFF2-40B4-BE49-F238E27FC236}">
                <a16:creationId xmlns:a16="http://schemas.microsoft.com/office/drawing/2014/main" id="{936388BD-1C49-44AC-837D-4937C875C9F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6" name="Freeform 1042">
            <a:extLst>
              <a:ext uri="{FF2B5EF4-FFF2-40B4-BE49-F238E27FC236}">
                <a16:creationId xmlns:a16="http://schemas.microsoft.com/office/drawing/2014/main" id="{0798715B-885A-42F1-BF43-6FC2908EE5C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7" name="Freeform 1043">
            <a:extLst>
              <a:ext uri="{FF2B5EF4-FFF2-40B4-BE49-F238E27FC236}">
                <a16:creationId xmlns:a16="http://schemas.microsoft.com/office/drawing/2014/main" id="{4F3E31CA-24E9-42CD-AB70-D161D0663CD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8" name="Freeform 1044">
            <a:extLst>
              <a:ext uri="{FF2B5EF4-FFF2-40B4-BE49-F238E27FC236}">
                <a16:creationId xmlns:a16="http://schemas.microsoft.com/office/drawing/2014/main" id="{FCEFC424-A0D7-4BDE-A3D0-156BC132514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9" name="Freeform 1045">
            <a:extLst>
              <a:ext uri="{FF2B5EF4-FFF2-40B4-BE49-F238E27FC236}">
                <a16:creationId xmlns:a16="http://schemas.microsoft.com/office/drawing/2014/main" id="{48BB8803-A844-419B-B504-F1A70D255A4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0" name="Freeform 1046">
            <a:extLst>
              <a:ext uri="{FF2B5EF4-FFF2-40B4-BE49-F238E27FC236}">
                <a16:creationId xmlns:a16="http://schemas.microsoft.com/office/drawing/2014/main" id="{9121E51D-1911-4FB9-AA97-E48EF29E8F6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1" name="Freeform 1047">
            <a:extLst>
              <a:ext uri="{FF2B5EF4-FFF2-40B4-BE49-F238E27FC236}">
                <a16:creationId xmlns:a16="http://schemas.microsoft.com/office/drawing/2014/main" id="{A0007B4D-6337-4995-BFB6-80D9C6CA440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2" name="Freeform 1048">
            <a:extLst>
              <a:ext uri="{FF2B5EF4-FFF2-40B4-BE49-F238E27FC236}">
                <a16:creationId xmlns:a16="http://schemas.microsoft.com/office/drawing/2014/main" id="{775BF5A6-7724-4454-9E14-7F04BF26586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3" name="Freeform 1049">
            <a:extLst>
              <a:ext uri="{FF2B5EF4-FFF2-40B4-BE49-F238E27FC236}">
                <a16:creationId xmlns:a16="http://schemas.microsoft.com/office/drawing/2014/main" id="{7C439662-AD23-4569-A3EB-15B511A7F8A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4" name="Freeform 1050">
            <a:extLst>
              <a:ext uri="{FF2B5EF4-FFF2-40B4-BE49-F238E27FC236}">
                <a16:creationId xmlns:a16="http://schemas.microsoft.com/office/drawing/2014/main" id="{FCBDE914-5AC4-47C7-AE35-79722B6A8C4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5" name="Freeform 1051">
            <a:extLst>
              <a:ext uri="{FF2B5EF4-FFF2-40B4-BE49-F238E27FC236}">
                <a16:creationId xmlns:a16="http://schemas.microsoft.com/office/drawing/2014/main" id="{3AB3827C-6A57-4710-94F2-B832D25F137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6" name="Freeform 1052">
            <a:extLst>
              <a:ext uri="{FF2B5EF4-FFF2-40B4-BE49-F238E27FC236}">
                <a16:creationId xmlns:a16="http://schemas.microsoft.com/office/drawing/2014/main" id="{BCE730C3-3074-4571-B827-8C946061456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Freeform 1053">
            <a:extLst>
              <a:ext uri="{FF2B5EF4-FFF2-40B4-BE49-F238E27FC236}">
                <a16:creationId xmlns:a16="http://schemas.microsoft.com/office/drawing/2014/main" id="{663EDEDC-F37B-40E8-A0B7-846793853CE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8" name="Freeform 1054">
            <a:extLst>
              <a:ext uri="{FF2B5EF4-FFF2-40B4-BE49-F238E27FC236}">
                <a16:creationId xmlns:a16="http://schemas.microsoft.com/office/drawing/2014/main" id="{F7B8CB7B-4AD2-4ACF-9EAB-A388304B6E1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9" name="Freeform 1055">
            <a:extLst>
              <a:ext uri="{FF2B5EF4-FFF2-40B4-BE49-F238E27FC236}">
                <a16:creationId xmlns:a16="http://schemas.microsoft.com/office/drawing/2014/main" id="{BED0E93D-73AB-4267-9382-9D7A41ACB81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0" name="Freeform 1056">
            <a:extLst>
              <a:ext uri="{FF2B5EF4-FFF2-40B4-BE49-F238E27FC236}">
                <a16:creationId xmlns:a16="http://schemas.microsoft.com/office/drawing/2014/main" id="{DB4BB1D5-F1BD-4D02-A101-0DC2E63D89F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1" name="Freeform 1057">
            <a:extLst>
              <a:ext uri="{FF2B5EF4-FFF2-40B4-BE49-F238E27FC236}">
                <a16:creationId xmlns:a16="http://schemas.microsoft.com/office/drawing/2014/main" id="{06A067BE-B675-4D81-BB61-B77BDB76F48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2" name="Freeform 1058">
            <a:extLst>
              <a:ext uri="{FF2B5EF4-FFF2-40B4-BE49-F238E27FC236}">
                <a16:creationId xmlns:a16="http://schemas.microsoft.com/office/drawing/2014/main" id="{BF4A4409-B539-4934-B667-4F5F67EAD33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3" name="Freeform 1059">
            <a:extLst>
              <a:ext uri="{FF2B5EF4-FFF2-40B4-BE49-F238E27FC236}">
                <a16:creationId xmlns:a16="http://schemas.microsoft.com/office/drawing/2014/main" id="{D47CBB24-4268-4510-B762-D4E409CEC5D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4" name="Freeform 1060">
            <a:extLst>
              <a:ext uri="{FF2B5EF4-FFF2-40B4-BE49-F238E27FC236}">
                <a16:creationId xmlns:a16="http://schemas.microsoft.com/office/drawing/2014/main" id="{3F927CD0-8E0F-41AD-BF04-EDEC7CBC4AF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5" name="Freeform 1061">
            <a:extLst>
              <a:ext uri="{FF2B5EF4-FFF2-40B4-BE49-F238E27FC236}">
                <a16:creationId xmlns:a16="http://schemas.microsoft.com/office/drawing/2014/main" id="{47C4D6CE-534E-4E94-96F1-24598B22B23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6" name="Freeform 1062">
            <a:extLst>
              <a:ext uri="{FF2B5EF4-FFF2-40B4-BE49-F238E27FC236}">
                <a16:creationId xmlns:a16="http://schemas.microsoft.com/office/drawing/2014/main" id="{EC02455D-CD88-4B96-982B-E18C78D0D06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7" name="Freeform 1063">
            <a:extLst>
              <a:ext uri="{FF2B5EF4-FFF2-40B4-BE49-F238E27FC236}">
                <a16:creationId xmlns:a16="http://schemas.microsoft.com/office/drawing/2014/main" id="{5E6CFE00-428C-4CA2-8F5D-A2EC7BA4ADD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8" name="Freeform 1064">
            <a:extLst>
              <a:ext uri="{FF2B5EF4-FFF2-40B4-BE49-F238E27FC236}">
                <a16:creationId xmlns:a16="http://schemas.microsoft.com/office/drawing/2014/main" id="{1239E589-7DEB-40B7-A6D0-03F917637A4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059" name="Text Box 1065">
          <a:extLst>
            <a:ext uri="{FF2B5EF4-FFF2-40B4-BE49-F238E27FC236}">
              <a16:creationId xmlns:a16="http://schemas.microsoft.com/office/drawing/2014/main" id="{CA800BFA-CAA1-43EE-9176-261D8245D20E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60" name="Group 1066">
          <a:extLst>
            <a:ext uri="{FF2B5EF4-FFF2-40B4-BE49-F238E27FC236}">
              <a16:creationId xmlns:a16="http://schemas.microsoft.com/office/drawing/2014/main" id="{967C83AB-4246-48BD-999E-D854DC2E3E8E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061" name="Freeform 1067">
            <a:extLst>
              <a:ext uri="{FF2B5EF4-FFF2-40B4-BE49-F238E27FC236}">
                <a16:creationId xmlns:a16="http://schemas.microsoft.com/office/drawing/2014/main" id="{38899605-6D39-48F2-87D1-C926F836D83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2" name="Freeform 1068">
            <a:extLst>
              <a:ext uri="{FF2B5EF4-FFF2-40B4-BE49-F238E27FC236}">
                <a16:creationId xmlns:a16="http://schemas.microsoft.com/office/drawing/2014/main" id="{290D3CFF-4D5F-4E62-8551-BF2C0B5FCC1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3" name="Freeform 1069">
            <a:extLst>
              <a:ext uri="{FF2B5EF4-FFF2-40B4-BE49-F238E27FC236}">
                <a16:creationId xmlns:a16="http://schemas.microsoft.com/office/drawing/2014/main" id="{E5B015A5-8204-43B6-A7D6-3C41EF85EAD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4" name="Freeform 1070">
            <a:extLst>
              <a:ext uri="{FF2B5EF4-FFF2-40B4-BE49-F238E27FC236}">
                <a16:creationId xmlns:a16="http://schemas.microsoft.com/office/drawing/2014/main" id="{44C3048C-51B2-4628-8145-65655A2C6A7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5" name="Rectangle 1071">
            <a:extLst>
              <a:ext uri="{FF2B5EF4-FFF2-40B4-BE49-F238E27FC236}">
                <a16:creationId xmlns:a16="http://schemas.microsoft.com/office/drawing/2014/main" id="{249C0F09-E3A7-4911-A6E7-C563C7D0D5C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66" name="Freeform 1072">
            <a:extLst>
              <a:ext uri="{FF2B5EF4-FFF2-40B4-BE49-F238E27FC236}">
                <a16:creationId xmlns:a16="http://schemas.microsoft.com/office/drawing/2014/main" id="{CEBD9703-669E-45AB-8D5C-2C73A94A071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067" name="Text Box 1073">
          <a:extLst>
            <a:ext uri="{FF2B5EF4-FFF2-40B4-BE49-F238E27FC236}">
              <a16:creationId xmlns:a16="http://schemas.microsoft.com/office/drawing/2014/main" id="{E9D3E8D1-E087-419D-8BF7-58FFFAEDBBC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068" name="Text Box 1074">
          <a:extLst>
            <a:ext uri="{FF2B5EF4-FFF2-40B4-BE49-F238E27FC236}">
              <a16:creationId xmlns:a16="http://schemas.microsoft.com/office/drawing/2014/main" id="{501B06BC-E680-4897-A235-8BA3E370C0B3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069" name="Rectangle 1075">
          <a:extLst>
            <a:ext uri="{FF2B5EF4-FFF2-40B4-BE49-F238E27FC236}">
              <a16:creationId xmlns:a16="http://schemas.microsoft.com/office/drawing/2014/main" id="{3DA1F9FF-E985-443E-BEC9-96AE8805E84D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070" name="Text Box 1076">
          <a:extLst>
            <a:ext uri="{FF2B5EF4-FFF2-40B4-BE49-F238E27FC236}">
              <a16:creationId xmlns:a16="http://schemas.microsoft.com/office/drawing/2014/main" id="{0766D29E-E979-4A4E-8B26-CC84F46F079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071" name="Rectangle 1077">
          <a:extLst>
            <a:ext uri="{FF2B5EF4-FFF2-40B4-BE49-F238E27FC236}">
              <a16:creationId xmlns:a16="http://schemas.microsoft.com/office/drawing/2014/main" id="{4791AC77-4C7D-4085-A843-E74C327E4616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072" name="Group 1078">
          <a:extLst>
            <a:ext uri="{FF2B5EF4-FFF2-40B4-BE49-F238E27FC236}">
              <a16:creationId xmlns:a16="http://schemas.microsoft.com/office/drawing/2014/main" id="{3599ADBD-75F6-4FDC-90E1-3818A5E40342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073" name="Freeform 1079">
            <a:extLst>
              <a:ext uri="{FF2B5EF4-FFF2-40B4-BE49-F238E27FC236}">
                <a16:creationId xmlns:a16="http://schemas.microsoft.com/office/drawing/2014/main" id="{90B83C70-61D5-4339-A589-616AEF67A4C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4" name="Freeform 1080">
            <a:extLst>
              <a:ext uri="{FF2B5EF4-FFF2-40B4-BE49-F238E27FC236}">
                <a16:creationId xmlns:a16="http://schemas.microsoft.com/office/drawing/2014/main" id="{F485DCF0-B5F2-43A8-A3ED-3ED700335F7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5" name="Freeform 1081">
            <a:extLst>
              <a:ext uri="{FF2B5EF4-FFF2-40B4-BE49-F238E27FC236}">
                <a16:creationId xmlns:a16="http://schemas.microsoft.com/office/drawing/2014/main" id="{851BA9D4-DCCF-430C-BF22-F3679F4F3DC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6" name="Freeform 1082">
            <a:extLst>
              <a:ext uri="{FF2B5EF4-FFF2-40B4-BE49-F238E27FC236}">
                <a16:creationId xmlns:a16="http://schemas.microsoft.com/office/drawing/2014/main" id="{F27E11DE-5805-4DCB-B5A0-C928DFAD12F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7" name="Freeform 1083">
            <a:extLst>
              <a:ext uri="{FF2B5EF4-FFF2-40B4-BE49-F238E27FC236}">
                <a16:creationId xmlns:a16="http://schemas.microsoft.com/office/drawing/2014/main" id="{00E42EA3-0D20-4734-B18F-F59243124CA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8" name="Freeform 1084">
            <a:extLst>
              <a:ext uri="{FF2B5EF4-FFF2-40B4-BE49-F238E27FC236}">
                <a16:creationId xmlns:a16="http://schemas.microsoft.com/office/drawing/2014/main" id="{2A821F12-C86A-49EB-8D84-08FC1A06970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9" name="Freeform 1085">
            <a:extLst>
              <a:ext uri="{FF2B5EF4-FFF2-40B4-BE49-F238E27FC236}">
                <a16:creationId xmlns:a16="http://schemas.microsoft.com/office/drawing/2014/main" id="{6935BDB3-BB4F-476E-A0D6-E85435C65B4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0" name="Freeform 1086">
            <a:extLst>
              <a:ext uri="{FF2B5EF4-FFF2-40B4-BE49-F238E27FC236}">
                <a16:creationId xmlns:a16="http://schemas.microsoft.com/office/drawing/2014/main" id="{507D58F6-2198-4B18-A4DF-296B58C8175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1" name="Freeform 1087">
            <a:extLst>
              <a:ext uri="{FF2B5EF4-FFF2-40B4-BE49-F238E27FC236}">
                <a16:creationId xmlns:a16="http://schemas.microsoft.com/office/drawing/2014/main" id="{44BC55EE-4D14-419B-B9EB-91D83B8110D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2" name="Freeform 1088">
            <a:extLst>
              <a:ext uri="{FF2B5EF4-FFF2-40B4-BE49-F238E27FC236}">
                <a16:creationId xmlns:a16="http://schemas.microsoft.com/office/drawing/2014/main" id="{9B7E7BEF-C726-4E71-BE14-DF674E8E784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3" name="Freeform 1089">
            <a:extLst>
              <a:ext uri="{FF2B5EF4-FFF2-40B4-BE49-F238E27FC236}">
                <a16:creationId xmlns:a16="http://schemas.microsoft.com/office/drawing/2014/main" id="{90A2397D-56A6-4FC6-ADAB-197072A47BE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4" name="Freeform 1090">
            <a:extLst>
              <a:ext uri="{FF2B5EF4-FFF2-40B4-BE49-F238E27FC236}">
                <a16:creationId xmlns:a16="http://schemas.microsoft.com/office/drawing/2014/main" id="{05CC5831-60B4-43F7-8D27-4F6413E0AEF6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5" name="Freeform 1091">
            <a:extLst>
              <a:ext uri="{FF2B5EF4-FFF2-40B4-BE49-F238E27FC236}">
                <a16:creationId xmlns:a16="http://schemas.microsoft.com/office/drawing/2014/main" id="{44065DFE-54E7-4D25-A33C-8752035F480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6" name="Freeform 1092">
            <a:extLst>
              <a:ext uri="{FF2B5EF4-FFF2-40B4-BE49-F238E27FC236}">
                <a16:creationId xmlns:a16="http://schemas.microsoft.com/office/drawing/2014/main" id="{3539951C-E00C-4D96-B453-238D30D4B47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7" name="Freeform 1093">
            <a:extLst>
              <a:ext uri="{FF2B5EF4-FFF2-40B4-BE49-F238E27FC236}">
                <a16:creationId xmlns:a16="http://schemas.microsoft.com/office/drawing/2014/main" id="{12156574-EF7F-4BD8-80FA-17C0167F96C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8" name="Freeform 1094">
            <a:extLst>
              <a:ext uri="{FF2B5EF4-FFF2-40B4-BE49-F238E27FC236}">
                <a16:creationId xmlns:a16="http://schemas.microsoft.com/office/drawing/2014/main" id="{5DF53F1B-FAF5-4E0B-9713-E235A7790D0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9" name="Freeform 1095">
            <a:extLst>
              <a:ext uri="{FF2B5EF4-FFF2-40B4-BE49-F238E27FC236}">
                <a16:creationId xmlns:a16="http://schemas.microsoft.com/office/drawing/2014/main" id="{7078AB2D-6224-4B79-982C-160FC1C20B2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0" name="Freeform 1096">
            <a:extLst>
              <a:ext uri="{FF2B5EF4-FFF2-40B4-BE49-F238E27FC236}">
                <a16:creationId xmlns:a16="http://schemas.microsoft.com/office/drawing/2014/main" id="{B1BB338A-6210-4825-B777-AC23904D9D9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1" name="Freeform 1097">
            <a:extLst>
              <a:ext uri="{FF2B5EF4-FFF2-40B4-BE49-F238E27FC236}">
                <a16:creationId xmlns:a16="http://schemas.microsoft.com/office/drawing/2014/main" id="{311FCA0D-E0F0-4E4B-8BB1-2BAD9E48A8D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2" name="Freeform 1098">
            <a:extLst>
              <a:ext uri="{FF2B5EF4-FFF2-40B4-BE49-F238E27FC236}">
                <a16:creationId xmlns:a16="http://schemas.microsoft.com/office/drawing/2014/main" id="{2A017FDC-11E1-4006-99AF-D691AE9256B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3" name="Freeform 1099">
            <a:extLst>
              <a:ext uri="{FF2B5EF4-FFF2-40B4-BE49-F238E27FC236}">
                <a16:creationId xmlns:a16="http://schemas.microsoft.com/office/drawing/2014/main" id="{786D6B9B-A384-4D73-BF7F-21FC7A0B918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4" name="Freeform 1100">
            <a:extLst>
              <a:ext uri="{FF2B5EF4-FFF2-40B4-BE49-F238E27FC236}">
                <a16:creationId xmlns:a16="http://schemas.microsoft.com/office/drawing/2014/main" id="{000B6A19-9B16-4316-9733-A3735BB2AF7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5" name="Freeform 1101">
            <a:extLst>
              <a:ext uri="{FF2B5EF4-FFF2-40B4-BE49-F238E27FC236}">
                <a16:creationId xmlns:a16="http://schemas.microsoft.com/office/drawing/2014/main" id="{0D60800C-5E8C-4310-94BB-D7467D56C66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6" name="Freeform 1102">
            <a:extLst>
              <a:ext uri="{FF2B5EF4-FFF2-40B4-BE49-F238E27FC236}">
                <a16:creationId xmlns:a16="http://schemas.microsoft.com/office/drawing/2014/main" id="{85D96F79-C0A1-44A5-BD2D-EB4DE527240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7" name="Freeform 1103">
            <a:extLst>
              <a:ext uri="{FF2B5EF4-FFF2-40B4-BE49-F238E27FC236}">
                <a16:creationId xmlns:a16="http://schemas.microsoft.com/office/drawing/2014/main" id="{A3D37FEF-FFB7-4D3F-8BDA-EA1266A50E7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8" name="Freeform 1104">
            <a:extLst>
              <a:ext uri="{FF2B5EF4-FFF2-40B4-BE49-F238E27FC236}">
                <a16:creationId xmlns:a16="http://schemas.microsoft.com/office/drawing/2014/main" id="{2F021034-05F0-4427-85B4-9352AD83EA6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9" name="Freeform 1105">
            <a:extLst>
              <a:ext uri="{FF2B5EF4-FFF2-40B4-BE49-F238E27FC236}">
                <a16:creationId xmlns:a16="http://schemas.microsoft.com/office/drawing/2014/main" id="{98008F25-761F-4AEC-BCEE-FE15150BDF7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0" name="Freeform 1106">
            <a:extLst>
              <a:ext uri="{FF2B5EF4-FFF2-40B4-BE49-F238E27FC236}">
                <a16:creationId xmlns:a16="http://schemas.microsoft.com/office/drawing/2014/main" id="{B02E29CB-591D-4537-9A5A-1A571CB8B78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1" name="Freeform 1107">
            <a:extLst>
              <a:ext uri="{FF2B5EF4-FFF2-40B4-BE49-F238E27FC236}">
                <a16:creationId xmlns:a16="http://schemas.microsoft.com/office/drawing/2014/main" id="{0685E98B-DD5A-4A85-93B8-D90578EBD2B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2" name="Freeform 1108">
            <a:extLst>
              <a:ext uri="{FF2B5EF4-FFF2-40B4-BE49-F238E27FC236}">
                <a16:creationId xmlns:a16="http://schemas.microsoft.com/office/drawing/2014/main" id="{6B1BF998-3434-42A4-BC39-A35CCB42542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3" name="Freeform 1109">
            <a:extLst>
              <a:ext uri="{FF2B5EF4-FFF2-40B4-BE49-F238E27FC236}">
                <a16:creationId xmlns:a16="http://schemas.microsoft.com/office/drawing/2014/main" id="{34201D18-4776-4336-8D95-C51DD312719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4" name="Freeform 1110">
            <a:extLst>
              <a:ext uri="{FF2B5EF4-FFF2-40B4-BE49-F238E27FC236}">
                <a16:creationId xmlns:a16="http://schemas.microsoft.com/office/drawing/2014/main" id="{FA950EFE-CF99-425A-973D-07FDC02843E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5" name="Freeform 1111">
            <a:extLst>
              <a:ext uri="{FF2B5EF4-FFF2-40B4-BE49-F238E27FC236}">
                <a16:creationId xmlns:a16="http://schemas.microsoft.com/office/drawing/2014/main" id="{506A2985-2757-4377-85B5-78B9DF2DE30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06" name="Group 1112">
          <a:extLst>
            <a:ext uri="{FF2B5EF4-FFF2-40B4-BE49-F238E27FC236}">
              <a16:creationId xmlns:a16="http://schemas.microsoft.com/office/drawing/2014/main" id="{F74E2E0C-169F-4955-9828-D90A987150B2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107" name="Freeform 1113">
            <a:extLst>
              <a:ext uri="{FF2B5EF4-FFF2-40B4-BE49-F238E27FC236}">
                <a16:creationId xmlns:a16="http://schemas.microsoft.com/office/drawing/2014/main" id="{4FEDFCAC-FDA7-48EA-80F2-5E701DDBC78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8" name="Freeform 1114">
            <a:extLst>
              <a:ext uri="{FF2B5EF4-FFF2-40B4-BE49-F238E27FC236}">
                <a16:creationId xmlns:a16="http://schemas.microsoft.com/office/drawing/2014/main" id="{E0423257-961B-47A8-B4CA-D57E774A44F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9" name="Freeform 1115">
            <a:extLst>
              <a:ext uri="{FF2B5EF4-FFF2-40B4-BE49-F238E27FC236}">
                <a16:creationId xmlns:a16="http://schemas.microsoft.com/office/drawing/2014/main" id="{A016F00A-E5A6-4CC6-959B-450621F4F10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0" name="Freeform 1116">
            <a:extLst>
              <a:ext uri="{FF2B5EF4-FFF2-40B4-BE49-F238E27FC236}">
                <a16:creationId xmlns:a16="http://schemas.microsoft.com/office/drawing/2014/main" id="{04CF3239-5723-41E5-97EC-009070991A9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1" name="Rectangle 1117">
            <a:extLst>
              <a:ext uri="{FF2B5EF4-FFF2-40B4-BE49-F238E27FC236}">
                <a16:creationId xmlns:a16="http://schemas.microsoft.com/office/drawing/2014/main" id="{FBB39460-40FA-40D1-8F63-255D53876B0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12" name="Freeform 1118">
            <a:extLst>
              <a:ext uri="{FF2B5EF4-FFF2-40B4-BE49-F238E27FC236}">
                <a16:creationId xmlns:a16="http://schemas.microsoft.com/office/drawing/2014/main" id="{5C1DCF7C-9D48-423C-94B4-4F842804523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113" name="Rectangle 1119">
          <a:extLst>
            <a:ext uri="{FF2B5EF4-FFF2-40B4-BE49-F238E27FC236}">
              <a16:creationId xmlns:a16="http://schemas.microsoft.com/office/drawing/2014/main" id="{1B55E06F-70D6-44D1-92BC-314E625E8DAD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114" name="Text Box 1120">
          <a:extLst>
            <a:ext uri="{FF2B5EF4-FFF2-40B4-BE49-F238E27FC236}">
              <a16:creationId xmlns:a16="http://schemas.microsoft.com/office/drawing/2014/main" id="{CFAEE4B0-EF21-486D-9A6F-0D1E765E8C65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115" name="Text Box 1121">
          <a:extLst>
            <a:ext uri="{FF2B5EF4-FFF2-40B4-BE49-F238E27FC236}">
              <a16:creationId xmlns:a16="http://schemas.microsoft.com/office/drawing/2014/main" id="{76DD4281-A082-4179-91F4-31A1F648451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116" name="Rectangle 1122">
          <a:extLst>
            <a:ext uri="{FF2B5EF4-FFF2-40B4-BE49-F238E27FC236}">
              <a16:creationId xmlns:a16="http://schemas.microsoft.com/office/drawing/2014/main" id="{EDFAC648-5B20-402F-8558-4B30E72A4E47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117" name="Group 1123">
          <a:extLst>
            <a:ext uri="{FF2B5EF4-FFF2-40B4-BE49-F238E27FC236}">
              <a16:creationId xmlns:a16="http://schemas.microsoft.com/office/drawing/2014/main" id="{AF003EE0-F119-4B27-96E3-96531D8262B1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118" name="Freeform 1124">
            <a:extLst>
              <a:ext uri="{FF2B5EF4-FFF2-40B4-BE49-F238E27FC236}">
                <a16:creationId xmlns:a16="http://schemas.microsoft.com/office/drawing/2014/main" id="{9C047B89-5383-4B46-A48F-D0DA8C89BFD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9" name="Freeform 1125">
            <a:extLst>
              <a:ext uri="{FF2B5EF4-FFF2-40B4-BE49-F238E27FC236}">
                <a16:creationId xmlns:a16="http://schemas.microsoft.com/office/drawing/2014/main" id="{7E0ABC87-DA64-4DD0-9ECB-E320BE9E491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0" name="Freeform 1126">
            <a:extLst>
              <a:ext uri="{FF2B5EF4-FFF2-40B4-BE49-F238E27FC236}">
                <a16:creationId xmlns:a16="http://schemas.microsoft.com/office/drawing/2014/main" id="{DEBDCE7D-F420-4586-BEAB-F78099BBC92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1" name="Freeform 1127">
            <a:extLst>
              <a:ext uri="{FF2B5EF4-FFF2-40B4-BE49-F238E27FC236}">
                <a16:creationId xmlns:a16="http://schemas.microsoft.com/office/drawing/2014/main" id="{6839B897-FB0F-4478-9B82-84ED4BE4C2F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2" name="Freeform 1128">
            <a:extLst>
              <a:ext uri="{FF2B5EF4-FFF2-40B4-BE49-F238E27FC236}">
                <a16:creationId xmlns:a16="http://schemas.microsoft.com/office/drawing/2014/main" id="{2BAE556F-0B82-411A-B0BF-410E55C7C54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3" name="Freeform 1129">
            <a:extLst>
              <a:ext uri="{FF2B5EF4-FFF2-40B4-BE49-F238E27FC236}">
                <a16:creationId xmlns:a16="http://schemas.microsoft.com/office/drawing/2014/main" id="{2D13C3C5-F6CE-4B0E-BC73-1CDECAF401D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4" name="Freeform 1130">
            <a:extLst>
              <a:ext uri="{FF2B5EF4-FFF2-40B4-BE49-F238E27FC236}">
                <a16:creationId xmlns:a16="http://schemas.microsoft.com/office/drawing/2014/main" id="{86958F8C-8840-46B8-AE6C-622EF98CAB5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5" name="Freeform 1131">
            <a:extLst>
              <a:ext uri="{FF2B5EF4-FFF2-40B4-BE49-F238E27FC236}">
                <a16:creationId xmlns:a16="http://schemas.microsoft.com/office/drawing/2014/main" id="{5B4F57BB-272B-4890-8BFF-7F4DE62113A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6" name="Freeform 1132">
            <a:extLst>
              <a:ext uri="{FF2B5EF4-FFF2-40B4-BE49-F238E27FC236}">
                <a16:creationId xmlns:a16="http://schemas.microsoft.com/office/drawing/2014/main" id="{BCDB2F1F-7D75-4847-960F-78BE8E7A7AD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7" name="Freeform 1133">
            <a:extLst>
              <a:ext uri="{FF2B5EF4-FFF2-40B4-BE49-F238E27FC236}">
                <a16:creationId xmlns:a16="http://schemas.microsoft.com/office/drawing/2014/main" id="{26CD2BAB-A2AD-4B48-87EC-D50AAFD2B9C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8" name="Freeform 1134">
            <a:extLst>
              <a:ext uri="{FF2B5EF4-FFF2-40B4-BE49-F238E27FC236}">
                <a16:creationId xmlns:a16="http://schemas.microsoft.com/office/drawing/2014/main" id="{E273714A-B79A-48C5-BAA4-81DC8D395A2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9" name="Freeform 1135">
            <a:extLst>
              <a:ext uri="{FF2B5EF4-FFF2-40B4-BE49-F238E27FC236}">
                <a16:creationId xmlns:a16="http://schemas.microsoft.com/office/drawing/2014/main" id="{F7297614-9318-4A96-BF30-4FA884C7963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0" name="Freeform 1136">
            <a:extLst>
              <a:ext uri="{FF2B5EF4-FFF2-40B4-BE49-F238E27FC236}">
                <a16:creationId xmlns:a16="http://schemas.microsoft.com/office/drawing/2014/main" id="{808C8A04-D463-4426-ACF8-B942B3EF6FD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1" name="Freeform 1137">
            <a:extLst>
              <a:ext uri="{FF2B5EF4-FFF2-40B4-BE49-F238E27FC236}">
                <a16:creationId xmlns:a16="http://schemas.microsoft.com/office/drawing/2014/main" id="{88123B60-B3C2-4502-9F5B-BFF346FD567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2" name="Freeform 1138">
            <a:extLst>
              <a:ext uri="{FF2B5EF4-FFF2-40B4-BE49-F238E27FC236}">
                <a16:creationId xmlns:a16="http://schemas.microsoft.com/office/drawing/2014/main" id="{1F0FFC90-7225-4842-BD22-58434872EEE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3" name="Freeform 1139">
            <a:extLst>
              <a:ext uri="{FF2B5EF4-FFF2-40B4-BE49-F238E27FC236}">
                <a16:creationId xmlns:a16="http://schemas.microsoft.com/office/drawing/2014/main" id="{32E3F4E7-9AD3-4035-BCC4-C3EAA9E8C64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4" name="Freeform 1140">
            <a:extLst>
              <a:ext uri="{FF2B5EF4-FFF2-40B4-BE49-F238E27FC236}">
                <a16:creationId xmlns:a16="http://schemas.microsoft.com/office/drawing/2014/main" id="{14C5F277-860A-473E-B9A7-6330F5352DE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5" name="Freeform 1141">
            <a:extLst>
              <a:ext uri="{FF2B5EF4-FFF2-40B4-BE49-F238E27FC236}">
                <a16:creationId xmlns:a16="http://schemas.microsoft.com/office/drawing/2014/main" id="{D864609F-FEE8-40CB-BE01-C791793555F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6" name="Freeform 1142">
            <a:extLst>
              <a:ext uri="{FF2B5EF4-FFF2-40B4-BE49-F238E27FC236}">
                <a16:creationId xmlns:a16="http://schemas.microsoft.com/office/drawing/2014/main" id="{CC7BFBC1-E7F7-4D7A-B1FA-AA367A5C2A9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7" name="Freeform 1143">
            <a:extLst>
              <a:ext uri="{FF2B5EF4-FFF2-40B4-BE49-F238E27FC236}">
                <a16:creationId xmlns:a16="http://schemas.microsoft.com/office/drawing/2014/main" id="{F1296A87-6F62-4E2C-8CA9-5F11A1F8315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8" name="Freeform 1144">
            <a:extLst>
              <a:ext uri="{FF2B5EF4-FFF2-40B4-BE49-F238E27FC236}">
                <a16:creationId xmlns:a16="http://schemas.microsoft.com/office/drawing/2014/main" id="{390CE116-05C2-4A42-84C9-19F28DAFBCE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9" name="Freeform 1145">
            <a:extLst>
              <a:ext uri="{FF2B5EF4-FFF2-40B4-BE49-F238E27FC236}">
                <a16:creationId xmlns:a16="http://schemas.microsoft.com/office/drawing/2014/main" id="{025D9458-AF96-49F6-BE66-82AA635C810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0" name="Freeform 1146">
            <a:extLst>
              <a:ext uri="{FF2B5EF4-FFF2-40B4-BE49-F238E27FC236}">
                <a16:creationId xmlns:a16="http://schemas.microsoft.com/office/drawing/2014/main" id="{7A033B3D-AF94-4D33-813A-6545E9AF15B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1" name="Freeform 1147">
            <a:extLst>
              <a:ext uri="{FF2B5EF4-FFF2-40B4-BE49-F238E27FC236}">
                <a16:creationId xmlns:a16="http://schemas.microsoft.com/office/drawing/2014/main" id="{FDA8385C-7166-4B1A-B7EB-A97491152A1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2" name="Freeform 1148">
            <a:extLst>
              <a:ext uri="{FF2B5EF4-FFF2-40B4-BE49-F238E27FC236}">
                <a16:creationId xmlns:a16="http://schemas.microsoft.com/office/drawing/2014/main" id="{0789B5EC-09C2-46C3-9D36-0C4BD7176EB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3" name="Freeform 1149">
            <a:extLst>
              <a:ext uri="{FF2B5EF4-FFF2-40B4-BE49-F238E27FC236}">
                <a16:creationId xmlns:a16="http://schemas.microsoft.com/office/drawing/2014/main" id="{B7E020EC-F26C-40D2-B70F-1192929976F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4" name="Freeform 1150">
            <a:extLst>
              <a:ext uri="{FF2B5EF4-FFF2-40B4-BE49-F238E27FC236}">
                <a16:creationId xmlns:a16="http://schemas.microsoft.com/office/drawing/2014/main" id="{6059B5AF-C022-4C4D-9830-312ACBE9DAB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5" name="Freeform 1151">
            <a:extLst>
              <a:ext uri="{FF2B5EF4-FFF2-40B4-BE49-F238E27FC236}">
                <a16:creationId xmlns:a16="http://schemas.microsoft.com/office/drawing/2014/main" id="{194B87E6-64D7-4799-8959-0628265487E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6" name="Freeform 1152">
            <a:extLst>
              <a:ext uri="{FF2B5EF4-FFF2-40B4-BE49-F238E27FC236}">
                <a16:creationId xmlns:a16="http://schemas.microsoft.com/office/drawing/2014/main" id="{81A52834-8D58-4CFE-8908-01B9BCBE1F5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7" name="Freeform 1153">
            <a:extLst>
              <a:ext uri="{FF2B5EF4-FFF2-40B4-BE49-F238E27FC236}">
                <a16:creationId xmlns:a16="http://schemas.microsoft.com/office/drawing/2014/main" id="{A772D57B-318A-4B9A-8CA6-498C2C60FA9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8" name="Freeform 1154">
            <a:extLst>
              <a:ext uri="{FF2B5EF4-FFF2-40B4-BE49-F238E27FC236}">
                <a16:creationId xmlns:a16="http://schemas.microsoft.com/office/drawing/2014/main" id="{45556C9D-B85D-4897-A2CB-C60FB85B526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9" name="Freeform 1155">
            <a:extLst>
              <a:ext uri="{FF2B5EF4-FFF2-40B4-BE49-F238E27FC236}">
                <a16:creationId xmlns:a16="http://schemas.microsoft.com/office/drawing/2014/main" id="{B84CE8D1-80B9-4AF9-B8D8-2046861519B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0" name="Freeform 1156">
            <a:extLst>
              <a:ext uri="{FF2B5EF4-FFF2-40B4-BE49-F238E27FC236}">
                <a16:creationId xmlns:a16="http://schemas.microsoft.com/office/drawing/2014/main" id="{709F54AE-2210-4906-89B4-8E50D0C2148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151" name="Text Box 1157">
          <a:extLst>
            <a:ext uri="{FF2B5EF4-FFF2-40B4-BE49-F238E27FC236}">
              <a16:creationId xmlns:a16="http://schemas.microsoft.com/office/drawing/2014/main" id="{539D245E-32EA-4DE9-B241-AD231FE9A42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152" name="Group 1158">
          <a:extLst>
            <a:ext uri="{FF2B5EF4-FFF2-40B4-BE49-F238E27FC236}">
              <a16:creationId xmlns:a16="http://schemas.microsoft.com/office/drawing/2014/main" id="{84FC2F00-DF97-4D3A-A44C-20A4C66D48BA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153" name="Freeform 1159">
            <a:extLst>
              <a:ext uri="{FF2B5EF4-FFF2-40B4-BE49-F238E27FC236}">
                <a16:creationId xmlns:a16="http://schemas.microsoft.com/office/drawing/2014/main" id="{0473C4EA-F31A-4BF8-93A8-01FD70AFFDD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4" name="Freeform 1160">
            <a:extLst>
              <a:ext uri="{FF2B5EF4-FFF2-40B4-BE49-F238E27FC236}">
                <a16:creationId xmlns:a16="http://schemas.microsoft.com/office/drawing/2014/main" id="{AC3B8638-AFCB-4E00-A180-D951FCA7227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5" name="Freeform 1161">
            <a:extLst>
              <a:ext uri="{FF2B5EF4-FFF2-40B4-BE49-F238E27FC236}">
                <a16:creationId xmlns:a16="http://schemas.microsoft.com/office/drawing/2014/main" id="{6CE516FD-A5ED-45C3-8EB0-FF6817DC4E3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6" name="Freeform 1162">
            <a:extLst>
              <a:ext uri="{FF2B5EF4-FFF2-40B4-BE49-F238E27FC236}">
                <a16:creationId xmlns:a16="http://schemas.microsoft.com/office/drawing/2014/main" id="{5E9F4D3F-B1DA-4D01-AB5C-10D9712648C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7" name="Rectangle 1163">
            <a:extLst>
              <a:ext uri="{FF2B5EF4-FFF2-40B4-BE49-F238E27FC236}">
                <a16:creationId xmlns:a16="http://schemas.microsoft.com/office/drawing/2014/main" id="{AB4FEAFB-6A5D-4C0C-8CE4-28B6B94B6F6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58" name="Freeform 1164">
            <a:extLst>
              <a:ext uri="{FF2B5EF4-FFF2-40B4-BE49-F238E27FC236}">
                <a16:creationId xmlns:a16="http://schemas.microsoft.com/office/drawing/2014/main" id="{25F20255-C7CE-466B-B014-0CB33E05379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159" name="Text Box 1165">
          <a:extLst>
            <a:ext uri="{FF2B5EF4-FFF2-40B4-BE49-F238E27FC236}">
              <a16:creationId xmlns:a16="http://schemas.microsoft.com/office/drawing/2014/main" id="{E10C0EEF-2CB3-46E9-9AFC-483181DB0BD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160" name="Text Box 1166">
          <a:extLst>
            <a:ext uri="{FF2B5EF4-FFF2-40B4-BE49-F238E27FC236}">
              <a16:creationId xmlns:a16="http://schemas.microsoft.com/office/drawing/2014/main" id="{EE879616-BDB1-4C65-9521-58A1AEDB6F63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161" name="Rectangle 1167">
          <a:extLst>
            <a:ext uri="{FF2B5EF4-FFF2-40B4-BE49-F238E27FC236}">
              <a16:creationId xmlns:a16="http://schemas.microsoft.com/office/drawing/2014/main" id="{8867D499-8739-4E87-AC71-04AFF69EF641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162" name="Text Box 1168">
          <a:extLst>
            <a:ext uri="{FF2B5EF4-FFF2-40B4-BE49-F238E27FC236}">
              <a16:creationId xmlns:a16="http://schemas.microsoft.com/office/drawing/2014/main" id="{64B5A35A-374F-445C-BCEC-E2AC80FE3C6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163" name="Rectangle 1169">
          <a:extLst>
            <a:ext uri="{FF2B5EF4-FFF2-40B4-BE49-F238E27FC236}">
              <a16:creationId xmlns:a16="http://schemas.microsoft.com/office/drawing/2014/main" id="{E6925BB3-3647-4D0C-B769-21F8DD9E0D48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64" name="Group 1170">
          <a:extLst>
            <a:ext uri="{FF2B5EF4-FFF2-40B4-BE49-F238E27FC236}">
              <a16:creationId xmlns:a16="http://schemas.microsoft.com/office/drawing/2014/main" id="{60F36B64-90EB-4F08-8837-930EE4727476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165" name="Freeform 1171">
            <a:extLst>
              <a:ext uri="{FF2B5EF4-FFF2-40B4-BE49-F238E27FC236}">
                <a16:creationId xmlns:a16="http://schemas.microsoft.com/office/drawing/2014/main" id="{FB1FBBC4-4D9D-4B36-8EEB-0E90C9826E2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6" name="Freeform 1172">
            <a:extLst>
              <a:ext uri="{FF2B5EF4-FFF2-40B4-BE49-F238E27FC236}">
                <a16:creationId xmlns:a16="http://schemas.microsoft.com/office/drawing/2014/main" id="{3113CE7D-CB02-42E6-A866-C8EFAC1F19A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7" name="Freeform 1173">
            <a:extLst>
              <a:ext uri="{FF2B5EF4-FFF2-40B4-BE49-F238E27FC236}">
                <a16:creationId xmlns:a16="http://schemas.microsoft.com/office/drawing/2014/main" id="{47FA85F2-CC2C-4360-B205-FFB8F1F5777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8" name="Freeform 1174">
            <a:extLst>
              <a:ext uri="{FF2B5EF4-FFF2-40B4-BE49-F238E27FC236}">
                <a16:creationId xmlns:a16="http://schemas.microsoft.com/office/drawing/2014/main" id="{9170EDD5-5F52-4BF5-9DE3-A40BC4A616B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9" name="Freeform 1175">
            <a:extLst>
              <a:ext uri="{FF2B5EF4-FFF2-40B4-BE49-F238E27FC236}">
                <a16:creationId xmlns:a16="http://schemas.microsoft.com/office/drawing/2014/main" id="{7FF19387-94BB-45FC-B730-77A4CAD5F90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0" name="Freeform 1176">
            <a:extLst>
              <a:ext uri="{FF2B5EF4-FFF2-40B4-BE49-F238E27FC236}">
                <a16:creationId xmlns:a16="http://schemas.microsoft.com/office/drawing/2014/main" id="{AF714962-0D91-4100-912B-372569A62C7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1" name="Freeform 1177">
            <a:extLst>
              <a:ext uri="{FF2B5EF4-FFF2-40B4-BE49-F238E27FC236}">
                <a16:creationId xmlns:a16="http://schemas.microsoft.com/office/drawing/2014/main" id="{FBDC59FA-63B0-4FD8-B5D8-BDF584A1586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2" name="Freeform 1178">
            <a:extLst>
              <a:ext uri="{FF2B5EF4-FFF2-40B4-BE49-F238E27FC236}">
                <a16:creationId xmlns:a16="http://schemas.microsoft.com/office/drawing/2014/main" id="{E38636DF-197F-4D70-AAC6-B1C298A0CD7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3" name="Freeform 1179">
            <a:extLst>
              <a:ext uri="{FF2B5EF4-FFF2-40B4-BE49-F238E27FC236}">
                <a16:creationId xmlns:a16="http://schemas.microsoft.com/office/drawing/2014/main" id="{7792F44E-6387-4267-AD3D-FFB7798B716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4" name="Freeform 1180">
            <a:extLst>
              <a:ext uri="{FF2B5EF4-FFF2-40B4-BE49-F238E27FC236}">
                <a16:creationId xmlns:a16="http://schemas.microsoft.com/office/drawing/2014/main" id="{A69F70F4-EA22-4B9E-8751-1FE7EC59A6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5" name="Freeform 1181">
            <a:extLst>
              <a:ext uri="{FF2B5EF4-FFF2-40B4-BE49-F238E27FC236}">
                <a16:creationId xmlns:a16="http://schemas.microsoft.com/office/drawing/2014/main" id="{0E60CAD8-902D-419A-B9C2-1B8DD3AF39B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6" name="Freeform 1182">
            <a:extLst>
              <a:ext uri="{FF2B5EF4-FFF2-40B4-BE49-F238E27FC236}">
                <a16:creationId xmlns:a16="http://schemas.microsoft.com/office/drawing/2014/main" id="{7D1E3F0A-3DD6-4C48-AC19-EC9D8FF4F72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7" name="Freeform 1183">
            <a:extLst>
              <a:ext uri="{FF2B5EF4-FFF2-40B4-BE49-F238E27FC236}">
                <a16:creationId xmlns:a16="http://schemas.microsoft.com/office/drawing/2014/main" id="{1F6B851B-B187-4590-88C9-B3C1146DB38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8" name="Freeform 1184">
            <a:extLst>
              <a:ext uri="{FF2B5EF4-FFF2-40B4-BE49-F238E27FC236}">
                <a16:creationId xmlns:a16="http://schemas.microsoft.com/office/drawing/2014/main" id="{24CE098D-FA86-4E3B-97F2-D9006C64BC2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9" name="Freeform 1185">
            <a:extLst>
              <a:ext uri="{FF2B5EF4-FFF2-40B4-BE49-F238E27FC236}">
                <a16:creationId xmlns:a16="http://schemas.microsoft.com/office/drawing/2014/main" id="{D8520956-5A23-4338-81D2-600BCA89F1D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0" name="Freeform 1186">
            <a:extLst>
              <a:ext uri="{FF2B5EF4-FFF2-40B4-BE49-F238E27FC236}">
                <a16:creationId xmlns:a16="http://schemas.microsoft.com/office/drawing/2014/main" id="{525A26D5-AF57-4759-9F0B-3BFA3CF8676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1" name="Freeform 1187">
            <a:extLst>
              <a:ext uri="{FF2B5EF4-FFF2-40B4-BE49-F238E27FC236}">
                <a16:creationId xmlns:a16="http://schemas.microsoft.com/office/drawing/2014/main" id="{5BB126F3-DFB8-462B-BEC0-EF9CF0E036C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2" name="Freeform 1188">
            <a:extLst>
              <a:ext uri="{FF2B5EF4-FFF2-40B4-BE49-F238E27FC236}">
                <a16:creationId xmlns:a16="http://schemas.microsoft.com/office/drawing/2014/main" id="{F4BD56ED-0464-492B-A579-ECF867A1250E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3" name="Freeform 1189">
            <a:extLst>
              <a:ext uri="{FF2B5EF4-FFF2-40B4-BE49-F238E27FC236}">
                <a16:creationId xmlns:a16="http://schemas.microsoft.com/office/drawing/2014/main" id="{D02F07CC-86EF-4BC4-BFE3-6B6B48615466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4" name="Freeform 1190">
            <a:extLst>
              <a:ext uri="{FF2B5EF4-FFF2-40B4-BE49-F238E27FC236}">
                <a16:creationId xmlns:a16="http://schemas.microsoft.com/office/drawing/2014/main" id="{F84D80AA-90D1-41B4-8E83-0B2CC075493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5" name="Freeform 1191">
            <a:extLst>
              <a:ext uri="{FF2B5EF4-FFF2-40B4-BE49-F238E27FC236}">
                <a16:creationId xmlns:a16="http://schemas.microsoft.com/office/drawing/2014/main" id="{171CD09F-4179-4433-A16B-EBF335E836F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6" name="Freeform 1192">
            <a:extLst>
              <a:ext uri="{FF2B5EF4-FFF2-40B4-BE49-F238E27FC236}">
                <a16:creationId xmlns:a16="http://schemas.microsoft.com/office/drawing/2014/main" id="{355C9BE8-CB81-4B20-AB0B-020F2809854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7" name="Freeform 1193">
            <a:extLst>
              <a:ext uri="{FF2B5EF4-FFF2-40B4-BE49-F238E27FC236}">
                <a16:creationId xmlns:a16="http://schemas.microsoft.com/office/drawing/2014/main" id="{5EEF89B6-FA5B-452D-A57A-3D8AED4BC0D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8" name="Freeform 1194">
            <a:extLst>
              <a:ext uri="{FF2B5EF4-FFF2-40B4-BE49-F238E27FC236}">
                <a16:creationId xmlns:a16="http://schemas.microsoft.com/office/drawing/2014/main" id="{9F2B21A5-7794-417F-B95F-64B64075EE0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9" name="Freeform 1195">
            <a:extLst>
              <a:ext uri="{FF2B5EF4-FFF2-40B4-BE49-F238E27FC236}">
                <a16:creationId xmlns:a16="http://schemas.microsoft.com/office/drawing/2014/main" id="{12781FCA-5BAB-4BBE-BC0D-CF010FB39A3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0" name="Freeform 1196">
            <a:extLst>
              <a:ext uri="{FF2B5EF4-FFF2-40B4-BE49-F238E27FC236}">
                <a16:creationId xmlns:a16="http://schemas.microsoft.com/office/drawing/2014/main" id="{33508968-5EBB-4C87-974E-5EFD784462B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1" name="Freeform 1197">
            <a:extLst>
              <a:ext uri="{FF2B5EF4-FFF2-40B4-BE49-F238E27FC236}">
                <a16:creationId xmlns:a16="http://schemas.microsoft.com/office/drawing/2014/main" id="{49EA7F79-91B7-4D16-BC02-27732BC58DC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2" name="Freeform 1198">
            <a:extLst>
              <a:ext uri="{FF2B5EF4-FFF2-40B4-BE49-F238E27FC236}">
                <a16:creationId xmlns:a16="http://schemas.microsoft.com/office/drawing/2014/main" id="{9BF9A056-3BF9-4D6A-B4D0-C7FF8DE3A231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3" name="Freeform 1199">
            <a:extLst>
              <a:ext uri="{FF2B5EF4-FFF2-40B4-BE49-F238E27FC236}">
                <a16:creationId xmlns:a16="http://schemas.microsoft.com/office/drawing/2014/main" id="{53DA2CE3-0D5B-4CE7-8BBE-D973B786108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4" name="Freeform 1200">
            <a:extLst>
              <a:ext uri="{FF2B5EF4-FFF2-40B4-BE49-F238E27FC236}">
                <a16:creationId xmlns:a16="http://schemas.microsoft.com/office/drawing/2014/main" id="{482B69B1-2BDA-4C67-99FB-5612655BD40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5" name="Freeform 1201">
            <a:extLst>
              <a:ext uri="{FF2B5EF4-FFF2-40B4-BE49-F238E27FC236}">
                <a16:creationId xmlns:a16="http://schemas.microsoft.com/office/drawing/2014/main" id="{20C893E8-F2AB-4E5A-98F1-1E5881EB498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6" name="Freeform 1202">
            <a:extLst>
              <a:ext uri="{FF2B5EF4-FFF2-40B4-BE49-F238E27FC236}">
                <a16:creationId xmlns:a16="http://schemas.microsoft.com/office/drawing/2014/main" id="{01E6D47D-C519-40E0-9D52-692F36A4BBA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7" name="Freeform 1203">
            <a:extLst>
              <a:ext uri="{FF2B5EF4-FFF2-40B4-BE49-F238E27FC236}">
                <a16:creationId xmlns:a16="http://schemas.microsoft.com/office/drawing/2014/main" id="{2AEA975B-937A-463F-B84C-A3202E6EC62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98" name="Group 1204">
          <a:extLst>
            <a:ext uri="{FF2B5EF4-FFF2-40B4-BE49-F238E27FC236}">
              <a16:creationId xmlns:a16="http://schemas.microsoft.com/office/drawing/2014/main" id="{B314BEA0-09B9-4C14-A23D-D9D041AB2C7D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199" name="Freeform 1205">
            <a:extLst>
              <a:ext uri="{FF2B5EF4-FFF2-40B4-BE49-F238E27FC236}">
                <a16:creationId xmlns:a16="http://schemas.microsoft.com/office/drawing/2014/main" id="{0691FAE8-302C-4AD6-BBF3-48D5AF76880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0" name="Freeform 1206">
            <a:extLst>
              <a:ext uri="{FF2B5EF4-FFF2-40B4-BE49-F238E27FC236}">
                <a16:creationId xmlns:a16="http://schemas.microsoft.com/office/drawing/2014/main" id="{42486398-A319-4FDB-8F83-7BDD1F47D80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1" name="Freeform 1207">
            <a:extLst>
              <a:ext uri="{FF2B5EF4-FFF2-40B4-BE49-F238E27FC236}">
                <a16:creationId xmlns:a16="http://schemas.microsoft.com/office/drawing/2014/main" id="{D0BF2A4D-6422-4A8A-9336-E70DB3DFAE5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2" name="Freeform 1208">
            <a:extLst>
              <a:ext uri="{FF2B5EF4-FFF2-40B4-BE49-F238E27FC236}">
                <a16:creationId xmlns:a16="http://schemas.microsoft.com/office/drawing/2014/main" id="{BAEB58B4-7686-4638-9D10-C1A47A1D90C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3" name="Rectangle 1209">
            <a:extLst>
              <a:ext uri="{FF2B5EF4-FFF2-40B4-BE49-F238E27FC236}">
                <a16:creationId xmlns:a16="http://schemas.microsoft.com/office/drawing/2014/main" id="{9C139062-DFFF-4F05-A178-E1BF4ED585C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04" name="Freeform 1210">
            <a:extLst>
              <a:ext uri="{FF2B5EF4-FFF2-40B4-BE49-F238E27FC236}">
                <a16:creationId xmlns:a16="http://schemas.microsoft.com/office/drawing/2014/main" id="{D0B35EBF-AAD9-4A96-991A-F137AF5B360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205" name="Rectangle 1211">
          <a:extLst>
            <a:ext uri="{FF2B5EF4-FFF2-40B4-BE49-F238E27FC236}">
              <a16:creationId xmlns:a16="http://schemas.microsoft.com/office/drawing/2014/main" id="{B28E1CF1-E0B9-403A-B88F-D39920937BAA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206" name="Text Box 1212">
          <a:extLst>
            <a:ext uri="{FF2B5EF4-FFF2-40B4-BE49-F238E27FC236}">
              <a16:creationId xmlns:a16="http://schemas.microsoft.com/office/drawing/2014/main" id="{CF980137-7DD4-46EC-90E4-C045BC3CE367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207" name="Text Box 1213">
          <a:extLst>
            <a:ext uri="{FF2B5EF4-FFF2-40B4-BE49-F238E27FC236}">
              <a16:creationId xmlns:a16="http://schemas.microsoft.com/office/drawing/2014/main" id="{C8F17F85-5891-4E63-8C88-8F38CFEA51B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208" name="Rectangle 1214">
          <a:extLst>
            <a:ext uri="{FF2B5EF4-FFF2-40B4-BE49-F238E27FC236}">
              <a16:creationId xmlns:a16="http://schemas.microsoft.com/office/drawing/2014/main" id="{CF68012E-3C6D-4778-8B68-BC3769DCDE73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209" name="Group 1215">
          <a:extLst>
            <a:ext uri="{FF2B5EF4-FFF2-40B4-BE49-F238E27FC236}">
              <a16:creationId xmlns:a16="http://schemas.microsoft.com/office/drawing/2014/main" id="{3F3CAD2E-26C9-4719-9067-D6F238B70787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210" name="Freeform 1216">
            <a:extLst>
              <a:ext uri="{FF2B5EF4-FFF2-40B4-BE49-F238E27FC236}">
                <a16:creationId xmlns:a16="http://schemas.microsoft.com/office/drawing/2014/main" id="{9164206B-9784-448A-9AFC-F0492048ED2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1" name="Freeform 1217">
            <a:extLst>
              <a:ext uri="{FF2B5EF4-FFF2-40B4-BE49-F238E27FC236}">
                <a16:creationId xmlns:a16="http://schemas.microsoft.com/office/drawing/2014/main" id="{D26630DD-51D9-4621-AE30-2DE9008E556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2" name="Freeform 1218">
            <a:extLst>
              <a:ext uri="{FF2B5EF4-FFF2-40B4-BE49-F238E27FC236}">
                <a16:creationId xmlns:a16="http://schemas.microsoft.com/office/drawing/2014/main" id="{377F8A7F-7302-4E9B-8166-161027131C0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3" name="Freeform 1219">
            <a:extLst>
              <a:ext uri="{FF2B5EF4-FFF2-40B4-BE49-F238E27FC236}">
                <a16:creationId xmlns:a16="http://schemas.microsoft.com/office/drawing/2014/main" id="{E2A4AAB0-B3E3-4C70-92BD-8068E1D6168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4" name="Freeform 1220">
            <a:extLst>
              <a:ext uri="{FF2B5EF4-FFF2-40B4-BE49-F238E27FC236}">
                <a16:creationId xmlns:a16="http://schemas.microsoft.com/office/drawing/2014/main" id="{3D84A998-180A-400E-9113-090B6FC7D68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5" name="Freeform 1221">
            <a:extLst>
              <a:ext uri="{FF2B5EF4-FFF2-40B4-BE49-F238E27FC236}">
                <a16:creationId xmlns:a16="http://schemas.microsoft.com/office/drawing/2014/main" id="{8C9D511E-CEFC-4962-B10B-DE517368C14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6" name="Freeform 1222">
            <a:extLst>
              <a:ext uri="{FF2B5EF4-FFF2-40B4-BE49-F238E27FC236}">
                <a16:creationId xmlns:a16="http://schemas.microsoft.com/office/drawing/2014/main" id="{F7A4959C-97E5-4BAF-9E94-0ECBA6BFE59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7" name="Freeform 1223">
            <a:extLst>
              <a:ext uri="{FF2B5EF4-FFF2-40B4-BE49-F238E27FC236}">
                <a16:creationId xmlns:a16="http://schemas.microsoft.com/office/drawing/2014/main" id="{E19C7DF1-3B30-4290-AD71-5B961A17FC4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8" name="Freeform 1224">
            <a:extLst>
              <a:ext uri="{FF2B5EF4-FFF2-40B4-BE49-F238E27FC236}">
                <a16:creationId xmlns:a16="http://schemas.microsoft.com/office/drawing/2014/main" id="{5DF3ED53-118F-44F6-AFE2-92D4972636C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9" name="Freeform 1225">
            <a:extLst>
              <a:ext uri="{FF2B5EF4-FFF2-40B4-BE49-F238E27FC236}">
                <a16:creationId xmlns:a16="http://schemas.microsoft.com/office/drawing/2014/main" id="{B902F3EC-D5FD-4261-B670-DE8F727EBB8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0" name="Freeform 1226">
            <a:extLst>
              <a:ext uri="{FF2B5EF4-FFF2-40B4-BE49-F238E27FC236}">
                <a16:creationId xmlns:a16="http://schemas.microsoft.com/office/drawing/2014/main" id="{57ABEF6B-CF39-4322-B2E0-B6D7AF635D0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1" name="Freeform 1227">
            <a:extLst>
              <a:ext uri="{FF2B5EF4-FFF2-40B4-BE49-F238E27FC236}">
                <a16:creationId xmlns:a16="http://schemas.microsoft.com/office/drawing/2014/main" id="{9274B80B-6C6B-4452-A7DA-800DC2D805D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2" name="Freeform 1228">
            <a:extLst>
              <a:ext uri="{FF2B5EF4-FFF2-40B4-BE49-F238E27FC236}">
                <a16:creationId xmlns:a16="http://schemas.microsoft.com/office/drawing/2014/main" id="{79648EBE-8065-421E-883B-CCCF6D52DC7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3" name="Freeform 1229">
            <a:extLst>
              <a:ext uri="{FF2B5EF4-FFF2-40B4-BE49-F238E27FC236}">
                <a16:creationId xmlns:a16="http://schemas.microsoft.com/office/drawing/2014/main" id="{E4241EA3-98D9-49FC-A808-1FA1BE51875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4" name="Freeform 1230">
            <a:extLst>
              <a:ext uri="{FF2B5EF4-FFF2-40B4-BE49-F238E27FC236}">
                <a16:creationId xmlns:a16="http://schemas.microsoft.com/office/drawing/2014/main" id="{3133B7F4-CA05-46DD-B225-8272C2F8EA9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5" name="Freeform 1231">
            <a:extLst>
              <a:ext uri="{FF2B5EF4-FFF2-40B4-BE49-F238E27FC236}">
                <a16:creationId xmlns:a16="http://schemas.microsoft.com/office/drawing/2014/main" id="{2AD08128-194B-4C35-9E6E-F3BB662D988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6" name="Freeform 1232">
            <a:extLst>
              <a:ext uri="{FF2B5EF4-FFF2-40B4-BE49-F238E27FC236}">
                <a16:creationId xmlns:a16="http://schemas.microsoft.com/office/drawing/2014/main" id="{125EFE23-2B08-4136-B1E4-B0D082DD212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7" name="Freeform 1233">
            <a:extLst>
              <a:ext uri="{FF2B5EF4-FFF2-40B4-BE49-F238E27FC236}">
                <a16:creationId xmlns:a16="http://schemas.microsoft.com/office/drawing/2014/main" id="{07FE1F54-C3D6-4FB2-836E-2CECB8A31E2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8" name="Freeform 1234">
            <a:extLst>
              <a:ext uri="{FF2B5EF4-FFF2-40B4-BE49-F238E27FC236}">
                <a16:creationId xmlns:a16="http://schemas.microsoft.com/office/drawing/2014/main" id="{D84C0BBE-40FB-4414-9A26-B4BE606C58D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9" name="Freeform 1235">
            <a:extLst>
              <a:ext uri="{FF2B5EF4-FFF2-40B4-BE49-F238E27FC236}">
                <a16:creationId xmlns:a16="http://schemas.microsoft.com/office/drawing/2014/main" id="{19FBD8D9-E1F6-4A01-B44C-203247D3263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0" name="Freeform 1236">
            <a:extLst>
              <a:ext uri="{FF2B5EF4-FFF2-40B4-BE49-F238E27FC236}">
                <a16:creationId xmlns:a16="http://schemas.microsoft.com/office/drawing/2014/main" id="{D01A9F13-11FD-4BE8-9B55-07A1C364B9C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1" name="Freeform 1237">
            <a:extLst>
              <a:ext uri="{FF2B5EF4-FFF2-40B4-BE49-F238E27FC236}">
                <a16:creationId xmlns:a16="http://schemas.microsoft.com/office/drawing/2014/main" id="{E6BF3334-A863-433D-AFD2-09E08922833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2" name="Freeform 1238">
            <a:extLst>
              <a:ext uri="{FF2B5EF4-FFF2-40B4-BE49-F238E27FC236}">
                <a16:creationId xmlns:a16="http://schemas.microsoft.com/office/drawing/2014/main" id="{B13E343B-A906-4024-A07D-A6B31952DC8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3" name="Freeform 1239">
            <a:extLst>
              <a:ext uri="{FF2B5EF4-FFF2-40B4-BE49-F238E27FC236}">
                <a16:creationId xmlns:a16="http://schemas.microsoft.com/office/drawing/2014/main" id="{69D359E7-95DD-41BF-8BCF-3A65DAAAF7F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4" name="Freeform 1240">
            <a:extLst>
              <a:ext uri="{FF2B5EF4-FFF2-40B4-BE49-F238E27FC236}">
                <a16:creationId xmlns:a16="http://schemas.microsoft.com/office/drawing/2014/main" id="{F78E0D0E-C67A-4664-80AF-FB72FF4D3BF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5" name="Freeform 1241">
            <a:extLst>
              <a:ext uri="{FF2B5EF4-FFF2-40B4-BE49-F238E27FC236}">
                <a16:creationId xmlns:a16="http://schemas.microsoft.com/office/drawing/2014/main" id="{590A2BC3-E4C8-4AE0-8C26-91403CF5459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6" name="Freeform 1242">
            <a:extLst>
              <a:ext uri="{FF2B5EF4-FFF2-40B4-BE49-F238E27FC236}">
                <a16:creationId xmlns:a16="http://schemas.microsoft.com/office/drawing/2014/main" id="{947EC607-D552-4C20-84A0-76A68796D1C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7" name="Freeform 1243">
            <a:extLst>
              <a:ext uri="{FF2B5EF4-FFF2-40B4-BE49-F238E27FC236}">
                <a16:creationId xmlns:a16="http://schemas.microsoft.com/office/drawing/2014/main" id="{C038C209-656D-438F-8C28-D22BC61CF20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8" name="Freeform 1244">
            <a:extLst>
              <a:ext uri="{FF2B5EF4-FFF2-40B4-BE49-F238E27FC236}">
                <a16:creationId xmlns:a16="http://schemas.microsoft.com/office/drawing/2014/main" id="{432EEC99-7013-4F0E-B29B-78207A19939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9" name="Freeform 1245">
            <a:extLst>
              <a:ext uri="{FF2B5EF4-FFF2-40B4-BE49-F238E27FC236}">
                <a16:creationId xmlns:a16="http://schemas.microsoft.com/office/drawing/2014/main" id="{5A6B27ED-CEFD-4163-81C1-EAE26A677FE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0" name="Freeform 1246">
            <a:extLst>
              <a:ext uri="{FF2B5EF4-FFF2-40B4-BE49-F238E27FC236}">
                <a16:creationId xmlns:a16="http://schemas.microsoft.com/office/drawing/2014/main" id="{24F944B0-58B6-4740-96C3-1885A0C3D45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1" name="Freeform 1247">
            <a:extLst>
              <a:ext uri="{FF2B5EF4-FFF2-40B4-BE49-F238E27FC236}">
                <a16:creationId xmlns:a16="http://schemas.microsoft.com/office/drawing/2014/main" id="{98B9EA39-2472-4F62-971B-21E1E6831CC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2" name="Freeform 1248">
            <a:extLst>
              <a:ext uri="{FF2B5EF4-FFF2-40B4-BE49-F238E27FC236}">
                <a16:creationId xmlns:a16="http://schemas.microsoft.com/office/drawing/2014/main" id="{8B339A84-9E5C-4217-B776-7E9363EDA4B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243" name="Text Box 1249">
          <a:extLst>
            <a:ext uri="{FF2B5EF4-FFF2-40B4-BE49-F238E27FC236}">
              <a16:creationId xmlns:a16="http://schemas.microsoft.com/office/drawing/2014/main" id="{903A8611-EB81-435A-93FF-C923CB5632C0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244" name="Group 1250">
          <a:extLst>
            <a:ext uri="{FF2B5EF4-FFF2-40B4-BE49-F238E27FC236}">
              <a16:creationId xmlns:a16="http://schemas.microsoft.com/office/drawing/2014/main" id="{DA7C8C1B-CCE0-4DAE-A2E2-DB145F78020A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245" name="Freeform 1251">
            <a:extLst>
              <a:ext uri="{FF2B5EF4-FFF2-40B4-BE49-F238E27FC236}">
                <a16:creationId xmlns:a16="http://schemas.microsoft.com/office/drawing/2014/main" id="{21399A8A-5C3A-4D51-BC24-D22389B6203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6" name="Freeform 1252">
            <a:extLst>
              <a:ext uri="{FF2B5EF4-FFF2-40B4-BE49-F238E27FC236}">
                <a16:creationId xmlns:a16="http://schemas.microsoft.com/office/drawing/2014/main" id="{C65C7DD6-E7C4-4286-B371-C128F17314D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7" name="Freeform 1253">
            <a:extLst>
              <a:ext uri="{FF2B5EF4-FFF2-40B4-BE49-F238E27FC236}">
                <a16:creationId xmlns:a16="http://schemas.microsoft.com/office/drawing/2014/main" id="{FDE54DD3-1B3B-47EC-AACF-D365C82F7D4F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8" name="Freeform 1254">
            <a:extLst>
              <a:ext uri="{FF2B5EF4-FFF2-40B4-BE49-F238E27FC236}">
                <a16:creationId xmlns:a16="http://schemas.microsoft.com/office/drawing/2014/main" id="{BD9069A7-C399-44B2-9E1E-EB30EC111E9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9" name="Rectangle 1255">
            <a:extLst>
              <a:ext uri="{FF2B5EF4-FFF2-40B4-BE49-F238E27FC236}">
                <a16:creationId xmlns:a16="http://schemas.microsoft.com/office/drawing/2014/main" id="{B8A76D2B-FE58-4A9B-8778-B6A7F3C10A9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50" name="Freeform 1256">
            <a:extLst>
              <a:ext uri="{FF2B5EF4-FFF2-40B4-BE49-F238E27FC236}">
                <a16:creationId xmlns:a16="http://schemas.microsoft.com/office/drawing/2014/main" id="{F0449DA0-8178-427B-828F-FE1A39BA8B9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251" name="Text Box 1257">
          <a:extLst>
            <a:ext uri="{FF2B5EF4-FFF2-40B4-BE49-F238E27FC236}">
              <a16:creationId xmlns:a16="http://schemas.microsoft.com/office/drawing/2014/main" id="{402426FC-16A5-4502-A6A2-D4DC4FAB2C4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252" name="Text Box 1258">
          <a:extLst>
            <a:ext uri="{FF2B5EF4-FFF2-40B4-BE49-F238E27FC236}">
              <a16:creationId xmlns:a16="http://schemas.microsoft.com/office/drawing/2014/main" id="{15FF9EBA-7672-4850-A7C6-EF2E7D0DD814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253" name="Rectangle 1259">
          <a:extLst>
            <a:ext uri="{FF2B5EF4-FFF2-40B4-BE49-F238E27FC236}">
              <a16:creationId xmlns:a16="http://schemas.microsoft.com/office/drawing/2014/main" id="{65FBA2C4-6894-496A-92B0-C68CBA96CABA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254" name="Text Box 1260">
          <a:extLst>
            <a:ext uri="{FF2B5EF4-FFF2-40B4-BE49-F238E27FC236}">
              <a16:creationId xmlns:a16="http://schemas.microsoft.com/office/drawing/2014/main" id="{B42F83EE-465A-48C2-837C-A2E05D4AB02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255" name="Rectangle 1261">
          <a:extLst>
            <a:ext uri="{FF2B5EF4-FFF2-40B4-BE49-F238E27FC236}">
              <a16:creationId xmlns:a16="http://schemas.microsoft.com/office/drawing/2014/main" id="{355FB861-44DC-4562-B2C5-80CFD471684A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256" name="Group 1262">
          <a:extLst>
            <a:ext uri="{FF2B5EF4-FFF2-40B4-BE49-F238E27FC236}">
              <a16:creationId xmlns:a16="http://schemas.microsoft.com/office/drawing/2014/main" id="{6929F39C-572A-49EA-9847-75B33C83489D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257" name="Freeform 1263">
            <a:extLst>
              <a:ext uri="{FF2B5EF4-FFF2-40B4-BE49-F238E27FC236}">
                <a16:creationId xmlns:a16="http://schemas.microsoft.com/office/drawing/2014/main" id="{71A3C190-D0D5-45C9-A231-9D0374A6268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8" name="Freeform 1264">
            <a:extLst>
              <a:ext uri="{FF2B5EF4-FFF2-40B4-BE49-F238E27FC236}">
                <a16:creationId xmlns:a16="http://schemas.microsoft.com/office/drawing/2014/main" id="{14F9A9E1-673D-4F58-9258-9FDAAD8A4E8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9" name="Freeform 1265">
            <a:extLst>
              <a:ext uri="{FF2B5EF4-FFF2-40B4-BE49-F238E27FC236}">
                <a16:creationId xmlns:a16="http://schemas.microsoft.com/office/drawing/2014/main" id="{BFF9FFE4-F424-4626-899F-E697E98E3BD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0" name="Freeform 1266">
            <a:extLst>
              <a:ext uri="{FF2B5EF4-FFF2-40B4-BE49-F238E27FC236}">
                <a16:creationId xmlns:a16="http://schemas.microsoft.com/office/drawing/2014/main" id="{333548EF-CA02-4CBC-90DF-6308B5F6A72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1" name="Freeform 1267">
            <a:extLst>
              <a:ext uri="{FF2B5EF4-FFF2-40B4-BE49-F238E27FC236}">
                <a16:creationId xmlns:a16="http://schemas.microsoft.com/office/drawing/2014/main" id="{CE7D2948-AE9E-44DE-B7D9-B12798ADDFA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2" name="Freeform 1268">
            <a:extLst>
              <a:ext uri="{FF2B5EF4-FFF2-40B4-BE49-F238E27FC236}">
                <a16:creationId xmlns:a16="http://schemas.microsoft.com/office/drawing/2014/main" id="{0FEB90EA-AB7C-4458-8E01-4A8C2227D7D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3" name="Freeform 1269">
            <a:extLst>
              <a:ext uri="{FF2B5EF4-FFF2-40B4-BE49-F238E27FC236}">
                <a16:creationId xmlns:a16="http://schemas.microsoft.com/office/drawing/2014/main" id="{7E81EFAD-0990-4954-B161-38C6928368B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4" name="Freeform 1270">
            <a:extLst>
              <a:ext uri="{FF2B5EF4-FFF2-40B4-BE49-F238E27FC236}">
                <a16:creationId xmlns:a16="http://schemas.microsoft.com/office/drawing/2014/main" id="{A02618BE-D153-4E3A-9ECD-183ED6DC37D1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5" name="Freeform 1271">
            <a:extLst>
              <a:ext uri="{FF2B5EF4-FFF2-40B4-BE49-F238E27FC236}">
                <a16:creationId xmlns:a16="http://schemas.microsoft.com/office/drawing/2014/main" id="{8D10F32D-C7E4-42DA-8DD9-FBCFB7276DA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6" name="Freeform 1272">
            <a:extLst>
              <a:ext uri="{FF2B5EF4-FFF2-40B4-BE49-F238E27FC236}">
                <a16:creationId xmlns:a16="http://schemas.microsoft.com/office/drawing/2014/main" id="{ED8351A3-A87E-463A-84FE-020AE9B8AA2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7" name="Freeform 1273">
            <a:extLst>
              <a:ext uri="{FF2B5EF4-FFF2-40B4-BE49-F238E27FC236}">
                <a16:creationId xmlns:a16="http://schemas.microsoft.com/office/drawing/2014/main" id="{D833C9C3-594F-41E1-B204-42BB225056B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8" name="Freeform 1274">
            <a:extLst>
              <a:ext uri="{FF2B5EF4-FFF2-40B4-BE49-F238E27FC236}">
                <a16:creationId xmlns:a16="http://schemas.microsoft.com/office/drawing/2014/main" id="{BBE8DD28-F550-4C05-BD4A-97D1AB56E0B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9" name="Freeform 1275">
            <a:extLst>
              <a:ext uri="{FF2B5EF4-FFF2-40B4-BE49-F238E27FC236}">
                <a16:creationId xmlns:a16="http://schemas.microsoft.com/office/drawing/2014/main" id="{11E5FD05-9CD9-48D7-94FC-5FECDE4AF66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0" name="Freeform 1276">
            <a:extLst>
              <a:ext uri="{FF2B5EF4-FFF2-40B4-BE49-F238E27FC236}">
                <a16:creationId xmlns:a16="http://schemas.microsoft.com/office/drawing/2014/main" id="{C8C0C1CF-3C38-4173-AEAF-F8CCDD0EA6B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1" name="Freeform 1277">
            <a:extLst>
              <a:ext uri="{FF2B5EF4-FFF2-40B4-BE49-F238E27FC236}">
                <a16:creationId xmlns:a16="http://schemas.microsoft.com/office/drawing/2014/main" id="{8E4ECBE9-514A-425B-B1FB-4EC09FF04EC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2" name="Freeform 1278">
            <a:extLst>
              <a:ext uri="{FF2B5EF4-FFF2-40B4-BE49-F238E27FC236}">
                <a16:creationId xmlns:a16="http://schemas.microsoft.com/office/drawing/2014/main" id="{56572910-168F-4A53-B306-C526A03B71C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3" name="Freeform 1279">
            <a:extLst>
              <a:ext uri="{FF2B5EF4-FFF2-40B4-BE49-F238E27FC236}">
                <a16:creationId xmlns:a16="http://schemas.microsoft.com/office/drawing/2014/main" id="{B2269F2B-443B-4007-8D81-18F4CF18774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4" name="Freeform 1280">
            <a:extLst>
              <a:ext uri="{FF2B5EF4-FFF2-40B4-BE49-F238E27FC236}">
                <a16:creationId xmlns:a16="http://schemas.microsoft.com/office/drawing/2014/main" id="{415DC099-2B7D-4A3B-A997-7027482CAEA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5" name="Freeform 1281">
            <a:extLst>
              <a:ext uri="{FF2B5EF4-FFF2-40B4-BE49-F238E27FC236}">
                <a16:creationId xmlns:a16="http://schemas.microsoft.com/office/drawing/2014/main" id="{00C9DF0E-4037-4952-A027-448855EF92C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6" name="Freeform 1282">
            <a:extLst>
              <a:ext uri="{FF2B5EF4-FFF2-40B4-BE49-F238E27FC236}">
                <a16:creationId xmlns:a16="http://schemas.microsoft.com/office/drawing/2014/main" id="{8E1F6DCD-4B0D-46C4-93CA-6176BD996C8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7" name="Freeform 1283">
            <a:extLst>
              <a:ext uri="{FF2B5EF4-FFF2-40B4-BE49-F238E27FC236}">
                <a16:creationId xmlns:a16="http://schemas.microsoft.com/office/drawing/2014/main" id="{B923F504-B440-4DC2-A3D4-12A409C785B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8" name="Freeform 1284">
            <a:extLst>
              <a:ext uri="{FF2B5EF4-FFF2-40B4-BE49-F238E27FC236}">
                <a16:creationId xmlns:a16="http://schemas.microsoft.com/office/drawing/2014/main" id="{2B09A139-0ED2-43CE-873B-2E62D60A4CA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9" name="Freeform 1285">
            <a:extLst>
              <a:ext uri="{FF2B5EF4-FFF2-40B4-BE49-F238E27FC236}">
                <a16:creationId xmlns:a16="http://schemas.microsoft.com/office/drawing/2014/main" id="{85B41428-A336-4888-91D0-B9ED73DE850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0" name="Freeform 1286">
            <a:extLst>
              <a:ext uri="{FF2B5EF4-FFF2-40B4-BE49-F238E27FC236}">
                <a16:creationId xmlns:a16="http://schemas.microsoft.com/office/drawing/2014/main" id="{55A9B3EC-5EEB-4FEA-A854-CE5615E47A9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1" name="Freeform 1287">
            <a:extLst>
              <a:ext uri="{FF2B5EF4-FFF2-40B4-BE49-F238E27FC236}">
                <a16:creationId xmlns:a16="http://schemas.microsoft.com/office/drawing/2014/main" id="{158429DE-49F8-4D73-85FA-FF9FA5EDADD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2" name="Freeform 1288">
            <a:extLst>
              <a:ext uri="{FF2B5EF4-FFF2-40B4-BE49-F238E27FC236}">
                <a16:creationId xmlns:a16="http://schemas.microsoft.com/office/drawing/2014/main" id="{69235DBB-B160-416B-99AD-D18526ECA8A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3" name="Freeform 1289">
            <a:extLst>
              <a:ext uri="{FF2B5EF4-FFF2-40B4-BE49-F238E27FC236}">
                <a16:creationId xmlns:a16="http://schemas.microsoft.com/office/drawing/2014/main" id="{D54B27DB-EDC5-463F-9FB9-4647094030B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4" name="Freeform 1290">
            <a:extLst>
              <a:ext uri="{FF2B5EF4-FFF2-40B4-BE49-F238E27FC236}">
                <a16:creationId xmlns:a16="http://schemas.microsoft.com/office/drawing/2014/main" id="{5CD5AD45-E0D2-428E-9B4B-14FCA422828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5" name="Freeform 1291">
            <a:extLst>
              <a:ext uri="{FF2B5EF4-FFF2-40B4-BE49-F238E27FC236}">
                <a16:creationId xmlns:a16="http://schemas.microsoft.com/office/drawing/2014/main" id="{23674567-6C76-4055-8B41-EE9577ACE4E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6" name="Freeform 1292">
            <a:extLst>
              <a:ext uri="{FF2B5EF4-FFF2-40B4-BE49-F238E27FC236}">
                <a16:creationId xmlns:a16="http://schemas.microsoft.com/office/drawing/2014/main" id="{1D766555-600A-4A18-993D-35707DD7AEA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7" name="Freeform 1293">
            <a:extLst>
              <a:ext uri="{FF2B5EF4-FFF2-40B4-BE49-F238E27FC236}">
                <a16:creationId xmlns:a16="http://schemas.microsoft.com/office/drawing/2014/main" id="{71AE5AF3-A8B0-4703-9779-73C3CF1A159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8" name="Freeform 1294">
            <a:extLst>
              <a:ext uri="{FF2B5EF4-FFF2-40B4-BE49-F238E27FC236}">
                <a16:creationId xmlns:a16="http://schemas.microsoft.com/office/drawing/2014/main" id="{35CA46C6-16D2-4A60-9232-8D13DAA875D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9" name="Freeform 1295">
            <a:extLst>
              <a:ext uri="{FF2B5EF4-FFF2-40B4-BE49-F238E27FC236}">
                <a16:creationId xmlns:a16="http://schemas.microsoft.com/office/drawing/2014/main" id="{BE3306E5-DC3A-4A81-AA1F-B48EEA6B00E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290" name="Group 1296">
          <a:extLst>
            <a:ext uri="{FF2B5EF4-FFF2-40B4-BE49-F238E27FC236}">
              <a16:creationId xmlns:a16="http://schemas.microsoft.com/office/drawing/2014/main" id="{90D6165E-3B25-48FF-84C1-3474B0725FAB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291" name="Freeform 1297">
            <a:extLst>
              <a:ext uri="{FF2B5EF4-FFF2-40B4-BE49-F238E27FC236}">
                <a16:creationId xmlns:a16="http://schemas.microsoft.com/office/drawing/2014/main" id="{9AA491F9-1FDE-47E5-A4B9-6D3CA88FE4D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2" name="Freeform 1298">
            <a:extLst>
              <a:ext uri="{FF2B5EF4-FFF2-40B4-BE49-F238E27FC236}">
                <a16:creationId xmlns:a16="http://schemas.microsoft.com/office/drawing/2014/main" id="{C30974AA-7C3D-4572-9B8F-9EE91285A65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3" name="Freeform 1299">
            <a:extLst>
              <a:ext uri="{FF2B5EF4-FFF2-40B4-BE49-F238E27FC236}">
                <a16:creationId xmlns:a16="http://schemas.microsoft.com/office/drawing/2014/main" id="{4FE808F4-4310-4397-80ED-B6D5A16BE6A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4" name="Freeform 1300">
            <a:extLst>
              <a:ext uri="{FF2B5EF4-FFF2-40B4-BE49-F238E27FC236}">
                <a16:creationId xmlns:a16="http://schemas.microsoft.com/office/drawing/2014/main" id="{7C414D4C-083E-4617-9D85-6B5581CBC84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5" name="Rectangle 1301">
            <a:extLst>
              <a:ext uri="{FF2B5EF4-FFF2-40B4-BE49-F238E27FC236}">
                <a16:creationId xmlns:a16="http://schemas.microsoft.com/office/drawing/2014/main" id="{A44EFD29-DC77-4A46-9723-698631228E9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96" name="Freeform 1302">
            <a:extLst>
              <a:ext uri="{FF2B5EF4-FFF2-40B4-BE49-F238E27FC236}">
                <a16:creationId xmlns:a16="http://schemas.microsoft.com/office/drawing/2014/main" id="{CC7DD353-46E3-4394-B4EC-8F96F0DAE81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1</xdr:row>
      <xdr:rowOff>171450</xdr:rowOff>
    </xdr:from>
    <xdr:to>
      <xdr:col>8</xdr:col>
      <xdr:colOff>1743075</xdr:colOff>
      <xdr:row>1</xdr:row>
      <xdr:rowOff>217169</xdr:rowOff>
    </xdr:to>
    <xdr:sp macro="" textlink="">
      <xdr:nvSpPr>
        <xdr:cNvPr id="1297" name="Rectangle 1304">
          <a:extLst>
            <a:ext uri="{FF2B5EF4-FFF2-40B4-BE49-F238E27FC236}">
              <a16:creationId xmlns:a16="http://schemas.microsoft.com/office/drawing/2014/main" id="{9ADB520E-EF56-48FC-81D0-C481ADCBDBDB}"/>
            </a:ext>
          </a:extLst>
        </xdr:cNvPr>
        <xdr:cNvSpPr>
          <a:spLocks noChangeArrowheads="1"/>
        </xdr:cNvSpPr>
      </xdr:nvSpPr>
      <xdr:spPr bwMode="auto">
        <a:xfrm>
          <a:off x="0" y="419100"/>
          <a:ext cx="7886700" cy="45719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298" name="Group 1325">
          <a:extLst>
            <a:ext uri="{FF2B5EF4-FFF2-40B4-BE49-F238E27FC236}">
              <a16:creationId xmlns:a16="http://schemas.microsoft.com/office/drawing/2014/main" id="{7BD894D1-DBA4-4493-ADEE-83843405FB0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299" name="Freeform 1326">
            <a:extLst>
              <a:ext uri="{FF2B5EF4-FFF2-40B4-BE49-F238E27FC236}">
                <a16:creationId xmlns:a16="http://schemas.microsoft.com/office/drawing/2014/main" id="{03B626D2-73FC-4F43-92C7-1EEFD80FCA6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0" name="Freeform 1327">
            <a:extLst>
              <a:ext uri="{FF2B5EF4-FFF2-40B4-BE49-F238E27FC236}">
                <a16:creationId xmlns:a16="http://schemas.microsoft.com/office/drawing/2014/main" id="{D889FE22-7588-4BEB-84AE-45E8CA0ACA9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1" name="Freeform 1328">
            <a:extLst>
              <a:ext uri="{FF2B5EF4-FFF2-40B4-BE49-F238E27FC236}">
                <a16:creationId xmlns:a16="http://schemas.microsoft.com/office/drawing/2014/main" id="{A6C10288-5E10-4B90-9712-C776574113A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2" name="Freeform 1329">
            <a:extLst>
              <a:ext uri="{FF2B5EF4-FFF2-40B4-BE49-F238E27FC236}">
                <a16:creationId xmlns:a16="http://schemas.microsoft.com/office/drawing/2014/main" id="{C411064A-C053-4B41-9358-E205775656C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3" name="Rectangle 1330">
            <a:extLst>
              <a:ext uri="{FF2B5EF4-FFF2-40B4-BE49-F238E27FC236}">
                <a16:creationId xmlns:a16="http://schemas.microsoft.com/office/drawing/2014/main" id="{0B26CF6E-19B5-4DCA-8A84-8EE5C8FCE85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04" name="Freeform 1331">
            <a:extLst>
              <a:ext uri="{FF2B5EF4-FFF2-40B4-BE49-F238E27FC236}">
                <a16:creationId xmlns:a16="http://schemas.microsoft.com/office/drawing/2014/main" id="{DDD93F3B-EBB7-44C3-897F-FC89566475F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5" name="Freeform 1332">
            <a:extLst>
              <a:ext uri="{FF2B5EF4-FFF2-40B4-BE49-F238E27FC236}">
                <a16:creationId xmlns:a16="http://schemas.microsoft.com/office/drawing/2014/main" id="{D0142A75-BAB6-4BF2-9DB7-7BD24757C3A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6" name="Freeform 1333">
            <a:extLst>
              <a:ext uri="{FF2B5EF4-FFF2-40B4-BE49-F238E27FC236}">
                <a16:creationId xmlns:a16="http://schemas.microsoft.com/office/drawing/2014/main" id="{33DF2659-7305-47D6-B243-A756FEEB654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07" name="Rectangle 1334">
          <a:extLst>
            <a:ext uri="{FF2B5EF4-FFF2-40B4-BE49-F238E27FC236}">
              <a16:creationId xmlns:a16="http://schemas.microsoft.com/office/drawing/2014/main" id="{7938825D-6AE3-4771-9858-EC375C2544CC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308" name="Rectangle 1335">
          <a:extLst>
            <a:ext uri="{FF2B5EF4-FFF2-40B4-BE49-F238E27FC236}">
              <a16:creationId xmlns:a16="http://schemas.microsoft.com/office/drawing/2014/main" id="{E8F160B3-98B2-4755-AB68-3A8FCCFCFF38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309" name="Group 1336">
          <a:extLst>
            <a:ext uri="{FF2B5EF4-FFF2-40B4-BE49-F238E27FC236}">
              <a16:creationId xmlns:a16="http://schemas.microsoft.com/office/drawing/2014/main" id="{91879CCA-2D0F-4E03-BF84-DB2CDC8BB714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310" name="Freeform 1337">
            <a:extLst>
              <a:ext uri="{FF2B5EF4-FFF2-40B4-BE49-F238E27FC236}">
                <a16:creationId xmlns:a16="http://schemas.microsoft.com/office/drawing/2014/main" id="{D800D5B9-6CEE-4DEF-AB73-31F847C19C2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1" name="Freeform 1338">
            <a:extLst>
              <a:ext uri="{FF2B5EF4-FFF2-40B4-BE49-F238E27FC236}">
                <a16:creationId xmlns:a16="http://schemas.microsoft.com/office/drawing/2014/main" id="{657FA871-4A21-4561-ADDB-E302D88F0B1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2" name="Freeform 1339">
            <a:extLst>
              <a:ext uri="{FF2B5EF4-FFF2-40B4-BE49-F238E27FC236}">
                <a16:creationId xmlns:a16="http://schemas.microsoft.com/office/drawing/2014/main" id="{E95120DC-B590-40D5-B788-70EFAE45CB3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3" name="Freeform 1340">
            <a:extLst>
              <a:ext uri="{FF2B5EF4-FFF2-40B4-BE49-F238E27FC236}">
                <a16:creationId xmlns:a16="http://schemas.microsoft.com/office/drawing/2014/main" id="{E20FF9DC-5457-45D1-9760-E5AE4D79B67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4" name="Rectangle 1341">
            <a:extLst>
              <a:ext uri="{FF2B5EF4-FFF2-40B4-BE49-F238E27FC236}">
                <a16:creationId xmlns:a16="http://schemas.microsoft.com/office/drawing/2014/main" id="{D96A4419-83E3-461D-B300-7E540A97A66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15" name="Freeform 1342">
            <a:extLst>
              <a:ext uri="{FF2B5EF4-FFF2-40B4-BE49-F238E27FC236}">
                <a16:creationId xmlns:a16="http://schemas.microsoft.com/office/drawing/2014/main" id="{5CB62BCA-BD8B-4F8B-BEE0-FF519C5E9AA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6" name="Freeform 1343">
            <a:extLst>
              <a:ext uri="{FF2B5EF4-FFF2-40B4-BE49-F238E27FC236}">
                <a16:creationId xmlns:a16="http://schemas.microsoft.com/office/drawing/2014/main" id="{E60CF3B3-F144-458D-B24A-986AAD2446C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7" name="Freeform 1344">
            <a:extLst>
              <a:ext uri="{FF2B5EF4-FFF2-40B4-BE49-F238E27FC236}">
                <a16:creationId xmlns:a16="http://schemas.microsoft.com/office/drawing/2014/main" id="{FF26259E-740F-4990-9D08-13322B349F1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318" name="Rectangle 1345">
          <a:extLst>
            <a:ext uri="{FF2B5EF4-FFF2-40B4-BE49-F238E27FC236}">
              <a16:creationId xmlns:a16="http://schemas.microsoft.com/office/drawing/2014/main" id="{36F86214-AC2B-4C31-A429-3436FB5827B3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319" name="Text Box 1346">
          <a:extLst>
            <a:ext uri="{FF2B5EF4-FFF2-40B4-BE49-F238E27FC236}">
              <a16:creationId xmlns:a16="http://schemas.microsoft.com/office/drawing/2014/main" id="{F154C67F-C1F3-41EB-A12A-D9904FE69AD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320" name="Text Box 1347">
          <a:extLst>
            <a:ext uri="{FF2B5EF4-FFF2-40B4-BE49-F238E27FC236}">
              <a16:creationId xmlns:a16="http://schemas.microsoft.com/office/drawing/2014/main" id="{3EC3B4E8-B698-439D-AA5D-4437D923565D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21" name="Text Box 1348">
          <a:extLst>
            <a:ext uri="{FF2B5EF4-FFF2-40B4-BE49-F238E27FC236}">
              <a16:creationId xmlns:a16="http://schemas.microsoft.com/office/drawing/2014/main" id="{DDC3D958-AD84-4793-8253-961EAC17BA2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22" name="Rectangle 1349">
          <a:extLst>
            <a:ext uri="{FF2B5EF4-FFF2-40B4-BE49-F238E27FC236}">
              <a16:creationId xmlns:a16="http://schemas.microsoft.com/office/drawing/2014/main" id="{09A33A9B-394F-41FA-A511-1534DA57362A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23" name="Group 1350">
          <a:extLst>
            <a:ext uri="{FF2B5EF4-FFF2-40B4-BE49-F238E27FC236}">
              <a16:creationId xmlns:a16="http://schemas.microsoft.com/office/drawing/2014/main" id="{DB21B7CB-2D95-4B60-8238-A5A6BE1E6415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24" name="Freeform 1351">
            <a:extLst>
              <a:ext uri="{FF2B5EF4-FFF2-40B4-BE49-F238E27FC236}">
                <a16:creationId xmlns:a16="http://schemas.microsoft.com/office/drawing/2014/main" id="{42CA7C84-EDBE-4A29-BD48-254F2285FB9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5" name="Freeform 1352">
            <a:extLst>
              <a:ext uri="{FF2B5EF4-FFF2-40B4-BE49-F238E27FC236}">
                <a16:creationId xmlns:a16="http://schemas.microsoft.com/office/drawing/2014/main" id="{0C6FC508-60A8-482C-821F-FA004CA746C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6" name="Freeform 1353">
            <a:extLst>
              <a:ext uri="{FF2B5EF4-FFF2-40B4-BE49-F238E27FC236}">
                <a16:creationId xmlns:a16="http://schemas.microsoft.com/office/drawing/2014/main" id="{7593287C-9DE8-471A-ABCA-A460B9A1167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7" name="Freeform 1354">
            <a:extLst>
              <a:ext uri="{FF2B5EF4-FFF2-40B4-BE49-F238E27FC236}">
                <a16:creationId xmlns:a16="http://schemas.microsoft.com/office/drawing/2014/main" id="{43707C92-EBD6-43DA-B8B2-4ED2D2A9ADB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8" name="Rectangle 1355">
            <a:extLst>
              <a:ext uri="{FF2B5EF4-FFF2-40B4-BE49-F238E27FC236}">
                <a16:creationId xmlns:a16="http://schemas.microsoft.com/office/drawing/2014/main" id="{F11A673F-7BEA-4123-8D92-28AA18D4FF6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29" name="Freeform 1356">
            <a:extLst>
              <a:ext uri="{FF2B5EF4-FFF2-40B4-BE49-F238E27FC236}">
                <a16:creationId xmlns:a16="http://schemas.microsoft.com/office/drawing/2014/main" id="{477EBD4A-C1DA-461B-9569-B7CEFFE63FA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0" name="Freeform 1357">
            <a:extLst>
              <a:ext uri="{FF2B5EF4-FFF2-40B4-BE49-F238E27FC236}">
                <a16:creationId xmlns:a16="http://schemas.microsoft.com/office/drawing/2014/main" id="{87DBEA98-0241-444D-B7DE-3CB6925C9C4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1" name="Freeform 1358">
            <a:extLst>
              <a:ext uri="{FF2B5EF4-FFF2-40B4-BE49-F238E27FC236}">
                <a16:creationId xmlns:a16="http://schemas.microsoft.com/office/drawing/2014/main" id="{A8B5AE43-2839-467B-996A-20E11B83522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32" name="Rectangle 1359">
          <a:extLst>
            <a:ext uri="{FF2B5EF4-FFF2-40B4-BE49-F238E27FC236}">
              <a16:creationId xmlns:a16="http://schemas.microsoft.com/office/drawing/2014/main" id="{C227FC03-1CB7-4E42-8B6D-947AD5E6199E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333" name="Rectangle 1360">
          <a:extLst>
            <a:ext uri="{FF2B5EF4-FFF2-40B4-BE49-F238E27FC236}">
              <a16:creationId xmlns:a16="http://schemas.microsoft.com/office/drawing/2014/main" id="{B2B5CD6A-84FC-417F-A492-21856789CBF8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334" name="Group 1361">
          <a:extLst>
            <a:ext uri="{FF2B5EF4-FFF2-40B4-BE49-F238E27FC236}">
              <a16:creationId xmlns:a16="http://schemas.microsoft.com/office/drawing/2014/main" id="{B601AC9A-73E6-4311-9C0F-C03F40E64370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335" name="Freeform 1362">
            <a:extLst>
              <a:ext uri="{FF2B5EF4-FFF2-40B4-BE49-F238E27FC236}">
                <a16:creationId xmlns:a16="http://schemas.microsoft.com/office/drawing/2014/main" id="{637EB205-8CB6-4D71-B097-54A8A2F07EA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6" name="Freeform 1363">
            <a:extLst>
              <a:ext uri="{FF2B5EF4-FFF2-40B4-BE49-F238E27FC236}">
                <a16:creationId xmlns:a16="http://schemas.microsoft.com/office/drawing/2014/main" id="{E9152CE6-CD76-497B-8053-E12E650E895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7" name="Freeform 1364">
            <a:extLst>
              <a:ext uri="{FF2B5EF4-FFF2-40B4-BE49-F238E27FC236}">
                <a16:creationId xmlns:a16="http://schemas.microsoft.com/office/drawing/2014/main" id="{60295D4B-8D84-46E2-9640-7DA697EF349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8" name="Freeform 1365">
            <a:extLst>
              <a:ext uri="{FF2B5EF4-FFF2-40B4-BE49-F238E27FC236}">
                <a16:creationId xmlns:a16="http://schemas.microsoft.com/office/drawing/2014/main" id="{BA0973E8-9AC9-43A8-BC96-DED2EFCBEFB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9" name="Rectangle 1366">
            <a:extLst>
              <a:ext uri="{FF2B5EF4-FFF2-40B4-BE49-F238E27FC236}">
                <a16:creationId xmlns:a16="http://schemas.microsoft.com/office/drawing/2014/main" id="{89718A92-4AA4-4610-9C07-F0720E0F808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40" name="Freeform 1367">
            <a:extLst>
              <a:ext uri="{FF2B5EF4-FFF2-40B4-BE49-F238E27FC236}">
                <a16:creationId xmlns:a16="http://schemas.microsoft.com/office/drawing/2014/main" id="{836EC1E5-472D-4BB9-A7A1-FC26BB324C4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1" name="Freeform 1368">
            <a:extLst>
              <a:ext uri="{FF2B5EF4-FFF2-40B4-BE49-F238E27FC236}">
                <a16:creationId xmlns:a16="http://schemas.microsoft.com/office/drawing/2014/main" id="{91FE4A0C-418F-42ED-9B91-EFDD220C12D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2" name="Freeform 1369">
            <a:extLst>
              <a:ext uri="{FF2B5EF4-FFF2-40B4-BE49-F238E27FC236}">
                <a16:creationId xmlns:a16="http://schemas.microsoft.com/office/drawing/2014/main" id="{856FF19A-0A5F-4F65-93BC-7DB68E78A7E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343" name="Rectangle 1370">
          <a:extLst>
            <a:ext uri="{FF2B5EF4-FFF2-40B4-BE49-F238E27FC236}">
              <a16:creationId xmlns:a16="http://schemas.microsoft.com/office/drawing/2014/main" id="{B251DED6-4B3D-4D83-9723-FFC2B2C8582B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344" name="Text Box 1371">
          <a:extLst>
            <a:ext uri="{FF2B5EF4-FFF2-40B4-BE49-F238E27FC236}">
              <a16:creationId xmlns:a16="http://schemas.microsoft.com/office/drawing/2014/main" id="{913FE4CC-4BBF-49DA-83B7-F38A18DAE3D1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345" name="Text Box 1372">
          <a:extLst>
            <a:ext uri="{FF2B5EF4-FFF2-40B4-BE49-F238E27FC236}">
              <a16:creationId xmlns:a16="http://schemas.microsoft.com/office/drawing/2014/main" id="{84DAAECB-FA66-45E6-8938-BAE7B6469C1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46" name="Text Box 1373">
          <a:extLst>
            <a:ext uri="{FF2B5EF4-FFF2-40B4-BE49-F238E27FC236}">
              <a16:creationId xmlns:a16="http://schemas.microsoft.com/office/drawing/2014/main" id="{99443290-7075-4C26-A54F-F03B3A7FB0D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347" name="Text Box 1374">
          <a:extLst>
            <a:ext uri="{FF2B5EF4-FFF2-40B4-BE49-F238E27FC236}">
              <a16:creationId xmlns:a16="http://schemas.microsoft.com/office/drawing/2014/main" id="{57E6BAEA-80F0-4E31-BD75-AC206806F049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348" name="Text Box 1375">
          <a:extLst>
            <a:ext uri="{FF2B5EF4-FFF2-40B4-BE49-F238E27FC236}">
              <a16:creationId xmlns:a16="http://schemas.microsoft.com/office/drawing/2014/main" id="{9F12E5E9-462F-49DB-A7BB-67B5DDC26FE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49" name="Text Box 1376">
          <a:extLst>
            <a:ext uri="{FF2B5EF4-FFF2-40B4-BE49-F238E27FC236}">
              <a16:creationId xmlns:a16="http://schemas.microsoft.com/office/drawing/2014/main" id="{A7E56769-9604-43DF-AC73-DB2B664BEA1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350" name="Text Box 1377">
          <a:extLst>
            <a:ext uri="{FF2B5EF4-FFF2-40B4-BE49-F238E27FC236}">
              <a16:creationId xmlns:a16="http://schemas.microsoft.com/office/drawing/2014/main" id="{67FDF01B-2553-43F9-8046-B26B5E64C85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351" name="Text Box 1378">
          <a:extLst>
            <a:ext uri="{FF2B5EF4-FFF2-40B4-BE49-F238E27FC236}">
              <a16:creationId xmlns:a16="http://schemas.microsoft.com/office/drawing/2014/main" id="{0F1E307C-C54A-42BF-AD23-0164F1BE3073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2" name="Text Box 1379">
          <a:extLst>
            <a:ext uri="{FF2B5EF4-FFF2-40B4-BE49-F238E27FC236}">
              <a16:creationId xmlns:a16="http://schemas.microsoft.com/office/drawing/2014/main" id="{3EFF6211-BC6F-4A85-9535-7A43286C2EB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353" name="Text Box 1380">
          <a:extLst>
            <a:ext uri="{FF2B5EF4-FFF2-40B4-BE49-F238E27FC236}">
              <a16:creationId xmlns:a16="http://schemas.microsoft.com/office/drawing/2014/main" id="{E32BCB1E-8F97-41AC-8849-9DBEFB86D659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354" name="Text Box 1381">
          <a:extLst>
            <a:ext uri="{FF2B5EF4-FFF2-40B4-BE49-F238E27FC236}">
              <a16:creationId xmlns:a16="http://schemas.microsoft.com/office/drawing/2014/main" id="{F4991BC3-A4FE-4906-9C4D-910AFFC6E23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5" name="Text Box 1382">
          <a:extLst>
            <a:ext uri="{FF2B5EF4-FFF2-40B4-BE49-F238E27FC236}">
              <a16:creationId xmlns:a16="http://schemas.microsoft.com/office/drawing/2014/main" id="{A41CB55A-E653-4BF7-A6E5-6991215207A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356" name="Text Box 1383">
          <a:extLst>
            <a:ext uri="{FF2B5EF4-FFF2-40B4-BE49-F238E27FC236}">
              <a16:creationId xmlns:a16="http://schemas.microsoft.com/office/drawing/2014/main" id="{2889514A-1ADF-4EA4-9DCB-CB409B0EDD12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357" name="Text Box 1384">
          <a:extLst>
            <a:ext uri="{FF2B5EF4-FFF2-40B4-BE49-F238E27FC236}">
              <a16:creationId xmlns:a16="http://schemas.microsoft.com/office/drawing/2014/main" id="{87588746-22C0-4633-830C-45EE706DDB3F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8" name="Text Box 1385">
          <a:extLst>
            <a:ext uri="{FF2B5EF4-FFF2-40B4-BE49-F238E27FC236}">
              <a16:creationId xmlns:a16="http://schemas.microsoft.com/office/drawing/2014/main" id="{0E7AB271-74AE-459D-8C27-4F582803508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359" name="Text Box 1386">
          <a:extLst>
            <a:ext uri="{FF2B5EF4-FFF2-40B4-BE49-F238E27FC236}">
              <a16:creationId xmlns:a16="http://schemas.microsoft.com/office/drawing/2014/main" id="{ADD18EEA-D95E-47C9-AA53-3B98E1B03292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360" name="Text Box 1387">
          <a:extLst>
            <a:ext uri="{FF2B5EF4-FFF2-40B4-BE49-F238E27FC236}">
              <a16:creationId xmlns:a16="http://schemas.microsoft.com/office/drawing/2014/main" id="{AFDC5E1A-9C54-4395-AECB-0D16654C5EA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1" name="Text Box 1388">
          <a:extLst>
            <a:ext uri="{FF2B5EF4-FFF2-40B4-BE49-F238E27FC236}">
              <a16:creationId xmlns:a16="http://schemas.microsoft.com/office/drawing/2014/main" id="{6AC5736C-BABF-46FD-B8D6-70563F525DD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362" name="Text Box 1389">
          <a:extLst>
            <a:ext uri="{FF2B5EF4-FFF2-40B4-BE49-F238E27FC236}">
              <a16:creationId xmlns:a16="http://schemas.microsoft.com/office/drawing/2014/main" id="{2053CBAC-BA4F-403D-B5B0-AD1525B7F92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363" name="Text Box 1390">
          <a:extLst>
            <a:ext uri="{FF2B5EF4-FFF2-40B4-BE49-F238E27FC236}">
              <a16:creationId xmlns:a16="http://schemas.microsoft.com/office/drawing/2014/main" id="{00A405BA-51A5-4B63-B07E-14F97FBF5A5B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4" name="Text Box 1391">
          <a:extLst>
            <a:ext uri="{FF2B5EF4-FFF2-40B4-BE49-F238E27FC236}">
              <a16:creationId xmlns:a16="http://schemas.microsoft.com/office/drawing/2014/main" id="{6A4D6988-548F-4813-BAD2-9718CA4945E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365" name="Text Box 1392">
          <a:extLst>
            <a:ext uri="{FF2B5EF4-FFF2-40B4-BE49-F238E27FC236}">
              <a16:creationId xmlns:a16="http://schemas.microsoft.com/office/drawing/2014/main" id="{95E0F4CE-84FF-4FEB-996C-D3244E43CF3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366" name="Text Box 1393">
          <a:extLst>
            <a:ext uri="{FF2B5EF4-FFF2-40B4-BE49-F238E27FC236}">
              <a16:creationId xmlns:a16="http://schemas.microsoft.com/office/drawing/2014/main" id="{1ED33A6C-ACF8-420B-B7F0-C12F14BC5F63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7" name="Text Box 1394">
          <a:extLst>
            <a:ext uri="{FF2B5EF4-FFF2-40B4-BE49-F238E27FC236}">
              <a16:creationId xmlns:a16="http://schemas.microsoft.com/office/drawing/2014/main" id="{4568CE6C-913D-4C0B-A31C-C006B4A91F9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368" name="Text Box 1395">
          <a:extLst>
            <a:ext uri="{FF2B5EF4-FFF2-40B4-BE49-F238E27FC236}">
              <a16:creationId xmlns:a16="http://schemas.microsoft.com/office/drawing/2014/main" id="{73C8E13C-4A81-49B5-9121-817D2D60FD1C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369" name="Text Box 1396">
          <a:extLst>
            <a:ext uri="{FF2B5EF4-FFF2-40B4-BE49-F238E27FC236}">
              <a16:creationId xmlns:a16="http://schemas.microsoft.com/office/drawing/2014/main" id="{E67FE826-CD4C-4185-A634-FCFCDA57FFA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0" name="Text Box 1397">
          <a:extLst>
            <a:ext uri="{FF2B5EF4-FFF2-40B4-BE49-F238E27FC236}">
              <a16:creationId xmlns:a16="http://schemas.microsoft.com/office/drawing/2014/main" id="{534AD819-CE04-4F0D-AF1C-02483ECF713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371" name="Text Box 1398">
          <a:extLst>
            <a:ext uri="{FF2B5EF4-FFF2-40B4-BE49-F238E27FC236}">
              <a16:creationId xmlns:a16="http://schemas.microsoft.com/office/drawing/2014/main" id="{EFC9CCF6-4852-41EA-8099-153897E62FE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372" name="Text Box 1399">
          <a:extLst>
            <a:ext uri="{FF2B5EF4-FFF2-40B4-BE49-F238E27FC236}">
              <a16:creationId xmlns:a16="http://schemas.microsoft.com/office/drawing/2014/main" id="{E135E136-AB5E-45C7-839D-03A7EAACD4CD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3" name="Text Box 1400">
          <a:extLst>
            <a:ext uri="{FF2B5EF4-FFF2-40B4-BE49-F238E27FC236}">
              <a16:creationId xmlns:a16="http://schemas.microsoft.com/office/drawing/2014/main" id="{D984907B-8633-48AD-BF09-21BBAE76EF8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374" name="Text Box 1401">
          <a:extLst>
            <a:ext uri="{FF2B5EF4-FFF2-40B4-BE49-F238E27FC236}">
              <a16:creationId xmlns:a16="http://schemas.microsoft.com/office/drawing/2014/main" id="{B894A204-2363-41C4-957B-1343104BCE9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375" name="Text Box 1402">
          <a:extLst>
            <a:ext uri="{FF2B5EF4-FFF2-40B4-BE49-F238E27FC236}">
              <a16:creationId xmlns:a16="http://schemas.microsoft.com/office/drawing/2014/main" id="{01A5A0D4-0E9A-4CD3-8176-466EEB465ED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6" name="Text Box 1403">
          <a:extLst>
            <a:ext uri="{FF2B5EF4-FFF2-40B4-BE49-F238E27FC236}">
              <a16:creationId xmlns:a16="http://schemas.microsoft.com/office/drawing/2014/main" id="{457FEA2A-6FDE-4BF0-882A-5FE1D4AB39E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377" name="Text Box 1404">
          <a:extLst>
            <a:ext uri="{FF2B5EF4-FFF2-40B4-BE49-F238E27FC236}">
              <a16:creationId xmlns:a16="http://schemas.microsoft.com/office/drawing/2014/main" id="{C462AA7B-37DC-45D9-BE59-1E05B6AC4D51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378" name="Text Box 1405">
          <a:extLst>
            <a:ext uri="{FF2B5EF4-FFF2-40B4-BE49-F238E27FC236}">
              <a16:creationId xmlns:a16="http://schemas.microsoft.com/office/drawing/2014/main" id="{9D910E0A-4308-4B67-B739-4AA303F89A91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9" name="Text Box 1406">
          <a:extLst>
            <a:ext uri="{FF2B5EF4-FFF2-40B4-BE49-F238E27FC236}">
              <a16:creationId xmlns:a16="http://schemas.microsoft.com/office/drawing/2014/main" id="{04E6785C-5593-4059-A4F1-DE9266BED6C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380" name="Text Box 1407">
          <a:extLst>
            <a:ext uri="{FF2B5EF4-FFF2-40B4-BE49-F238E27FC236}">
              <a16:creationId xmlns:a16="http://schemas.microsoft.com/office/drawing/2014/main" id="{3192A189-D81D-464C-83E5-5B6858FF9F41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381" name="Text Box 1408">
          <a:extLst>
            <a:ext uri="{FF2B5EF4-FFF2-40B4-BE49-F238E27FC236}">
              <a16:creationId xmlns:a16="http://schemas.microsoft.com/office/drawing/2014/main" id="{5CCFA7F0-4B9E-45DB-98E9-5017FFBC96D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2" name="Text Box 1409">
          <a:extLst>
            <a:ext uri="{FF2B5EF4-FFF2-40B4-BE49-F238E27FC236}">
              <a16:creationId xmlns:a16="http://schemas.microsoft.com/office/drawing/2014/main" id="{05A021AF-86F0-4429-A07B-BEC8413EBAC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383" name="Text Box 1410">
          <a:extLst>
            <a:ext uri="{FF2B5EF4-FFF2-40B4-BE49-F238E27FC236}">
              <a16:creationId xmlns:a16="http://schemas.microsoft.com/office/drawing/2014/main" id="{6EC6C593-A422-4FBF-B774-5C0B8814B2C9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384" name="Text Box 1411">
          <a:extLst>
            <a:ext uri="{FF2B5EF4-FFF2-40B4-BE49-F238E27FC236}">
              <a16:creationId xmlns:a16="http://schemas.microsoft.com/office/drawing/2014/main" id="{7D8A0370-EA2F-465A-9DF2-CF653FBA243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5" name="Text Box 1412">
          <a:extLst>
            <a:ext uri="{FF2B5EF4-FFF2-40B4-BE49-F238E27FC236}">
              <a16:creationId xmlns:a16="http://schemas.microsoft.com/office/drawing/2014/main" id="{7A881211-7142-44BE-85B5-CE2E8C81B21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386" name="Text Box 1413">
          <a:extLst>
            <a:ext uri="{FF2B5EF4-FFF2-40B4-BE49-F238E27FC236}">
              <a16:creationId xmlns:a16="http://schemas.microsoft.com/office/drawing/2014/main" id="{61715695-7017-4922-AAF8-747DEDD606C1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387" name="Text Box 1414">
          <a:extLst>
            <a:ext uri="{FF2B5EF4-FFF2-40B4-BE49-F238E27FC236}">
              <a16:creationId xmlns:a16="http://schemas.microsoft.com/office/drawing/2014/main" id="{AD50E703-8EB6-4CEF-8F4E-572F0BD2FF88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8" name="Text Box 1415">
          <a:extLst>
            <a:ext uri="{FF2B5EF4-FFF2-40B4-BE49-F238E27FC236}">
              <a16:creationId xmlns:a16="http://schemas.microsoft.com/office/drawing/2014/main" id="{1151BF34-839B-4E68-93FC-AF6A4673ABD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89" name="Rectangle 1416">
          <a:extLst>
            <a:ext uri="{FF2B5EF4-FFF2-40B4-BE49-F238E27FC236}">
              <a16:creationId xmlns:a16="http://schemas.microsoft.com/office/drawing/2014/main" id="{47611203-4AC9-47F6-9607-2E04DD9B75B7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90" name="Group 1417">
          <a:extLst>
            <a:ext uri="{FF2B5EF4-FFF2-40B4-BE49-F238E27FC236}">
              <a16:creationId xmlns:a16="http://schemas.microsoft.com/office/drawing/2014/main" id="{0193F0A1-C9A8-4BF4-B629-61F309C0E7C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91" name="Freeform 1418">
            <a:extLst>
              <a:ext uri="{FF2B5EF4-FFF2-40B4-BE49-F238E27FC236}">
                <a16:creationId xmlns:a16="http://schemas.microsoft.com/office/drawing/2014/main" id="{7422105E-DCBB-46BE-BBA7-0961CE8B265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2" name="Freeform 1419">
            <a:extLst>
              <a:ext uri="{FF2B5EF4-FFF2-40B4-BE49-F238E27FC236}">
                <a16:creationId xmlns:a16="http://schemas.microsoft.com/office/drawing/2014/main" id="{06447FD2-FB55-40F0-AAFA-1258C2CD3BC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3" name="Freeform 1420">
            <a:extLst>
              <a:ext uri="{FF2B5EF4-FFF2-40B4-BE49-F238E27FC236}">
                <a16:creationId xmlns:a16="http://schemas.microsoft.com/office/drawing/2014/main" id="{9AD9062F-642D-4D8E-A1A0-3FFD0622607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4" name="Freeform 1421">
            <a:extLst>
              <a:ext uri="{FF2B5EF4-FFF2-40B4-BE49-F238E27FC236}">
                <a16:creationId xmlns:a16="http://schemas.microsoft.com/office/drawing/2014/main" id="{D6CD4F4F-2D6B-4229-B872-7CFDAE94022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5" name="Rectangle 1422">
            <a:extLst>
              <a:ext uri="{FF2B5EF4-FFF2-40B4-BE49-F238E27FC236}">
                <a16:creationId xmlns:a16="http://schemas.microsoft.com/office/drawing/2014/main" id="{56C7ED99-90BD-44F4-91BC-E2F97CE610A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6" name="Freeform 1423">
            <a:extLst>
              <a:ext uri="{FF2B5EF4-FFF2-40B4-BE49-F238E27FC236}">
                <a16:creationId xmlns:a16="http://schemas.microsoft.com/office/drawing/2014/main" id="{210BCA56-7D37-488A-9C5D-89E1977E4A7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7" name="Freeform 1424">
            <a:extLst>
              <a:ext uri="{FF2B5EF4-FFF2-40B4-BE49-F238E27FC236}">
                <a16:creationId xmlns:a16="http://schemas.microsoft.com/office/drawing/2014/main" id="{2E5E2586-934B-4360-A63D-D27FE369442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8" name="Freeform 1425">
            <a:extLst>
              <a:ext uri="{FF2B5EF4-FFF2-40B4-BE49-F238E27FC236}">
                <a16:creationId xmlns:a16="http://schemas.microsoft.com/office/drawing/2014/main" id="{7A3BEF1D-3D4F-470C-BCEF-02EB27B3E1A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99" name="Rectangle 1426">
          <a:extLst>
            <a:ext uri="{FF2B5EF4-FFF2-40B4-BE49-F238E27FC236}">
              <a16:creationId xmlns:a16="http://schemas.microsoft.com/office/drawing/2014/main" id="{D76CA57E-6775-447D-B440-57153A19558A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400" name="Rectangle 1427">
          <a:extLst>
            <a:ext uri="{FF2B5EF4-FFF2-40B4-BE49-F238E27FC236}">
              <a16:creationId xmlns:a16="http://schemas.microsoft.com/office/drawing/2014/main" id="{D1833D44-5F18-4F32-8167-F2D1CA99333E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401" name="Group 1428">
          <a:extLst>
            <a:ext uri="{FF2B5EF4-FFF2-40B4-BE49-F238E27FC236}">
              <a16:creationId xmlns:a16="http://schemas.microsoft.com/office/drawing/2014/main" id="{11B47AC6-6006-4E91-9B8D-17B20FB39547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402" name="Freeform 1429">
            <a:extLst>
              <a:ext uri="{FF2B5EF4-FFF2-40B4-BE49-F238E27FC236}">
                <a16:creationId xmlns:a16="http://schemas.microsoft.com/office/drawing/2014/main" id="{8197BDE8-F793-4F22-BD8C-3C576C80DC7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3" name="Freeform 1430">
            <a:extLst>
              <a:ext uri="{FF2B5EF4-FFF2-40B4-BE49-F238E27FC236}">
                <a16:creationId xmlns:a16="http://schemas.microsoft.com/office/drawing/2014/main" id="{0AE9D022-59D4-4A92-8D8E-6C48DA45B43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4" name="Freeform 1431">
            <a:extLst>
              <a:ext uri="{FF2B5EF4-FFF2-40B4-BE49-F238E27FC236}">
                <a16:creationId xmlns:a16="http://schemas.microsoft.com/office/drawing/2014/main" id="{30C786A4-C27A-4F15-9772-60D073DD404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5" name="Freeform 1432">
            <a:extLst>
              <a:ext uri="{FF2B5EF4-FFF2-40B4-BE49-F238E27FC236}">
                <a16:creationId xmlns:a16="http://schemas.microsoft.com/office/drawing/2014/main" id="{3EAF06EE-7972-46BE-BA4D-8DEAECD1305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6" name="Rectangle 1433">
            <a:extLst>
              <a:ext uri="{FF2B5EF4-FFF2-40B4-BE49-F238E27FC236}">
                <a16:creationId xmlns:a16="http://schemas.microsoft.com/office/drawing/2014/main" id="{CEA9017F-A29D-44F5-A15D-9EAB6A88ABC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7" name="Freeform 1434">
            <a:extLst>
              <a:ext uri="{FF2B5EF4-FFF2-40B4-BE49-F238E27FC236}">
                <a16:creationId xmlns:a16="http://schemas.microsoft.com/office/drawing/2014/main" id="{E4623802-4D92-4267-9B5D-74E5F2D4220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8" name="Freeform 1435">
            <a:extLst>
              <a:ext uri="{FF2B5EF4-FFF2-40B4-BE49-F238E27FC236}">
                <a16:creationId xmlns:a16="http://schemas.microsoft.com/office/drawing/2014/main" id="{3AADED9B-0BC7-4F97-8A16-324A4D91558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9" name="Freeform 1436">
            <a:extLst>
              <a:ext uri="{FF2B5EF4-FFF2-40B4-BE49-F238E27FC236}">
                <a16:creationId xmlns:a16="http://schemas.microsoft.com/office/drawing/2014/main" id="{9CE47942-B621-41E6-AE2C-CD654B4F08C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410" name="Rectangle 1437">
          <a:extLst>
            <a:ext uri="{FF2B5EF4-FFF2-40B4-BE49-F238E27FC236}">
              <a16:creationId xmlns:a16="http://schemas.microsoft.com/office/drawing/2014/main" id="{E1A43E7E-2D4B-4896-82F4-A9B33AF55CE4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11" name="Text Box 1438">
          <a:extLst>
            <a:ext uri="{FF2B5EF4-FFF2-40B4-BE49-F238E27FC236}">
              <a16:creationId xmlns:a16="http://schemas.microsoft.com/office/drawing/2014/main" id="{160F7A70-F295-4020-9883-0A1668D6E8E6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412" name="Text Box 1439">
          <a:extLst>
            <a:ext uri="{FF2B5EF4-FFF2-40B4-BE49-F238E27FC236}">
              <a16:creationId xmlns:a16="http://schemas.microsoft.com/office/drawing/2014/main" id="{63AE21A5-327A-4206-BD8D-E7CC2C90933E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3" name="Text Box 1440">
          <a:extLst>
            <a:ext uri="{FF2B5EF4-FFF2-40B4-BE49-F238E27FC236}">
              <a16:creationId xmlns:a16="http://schemas.microsoft.com/office/drawing/2014/main" id="{B007F2FB-442A-45F3-8D5D-88971A0FFC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14" name="Text Box 1441">
          <a:extLst>
            <a:ext uri="{FF2B5EF4-FFF2-40B4-BE49-F238E27FC236}">
              <a16:creationId xmlns:a16="http://schemas.microsoft.com/office/drawing/2014/main" id="{021D8451-F709-47F9-AFD0-674D8A27601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415" name="Text Box 1442">
          <a:extLst>
            <a:ext uri="{FF2B5EF4-FFF2-40B4-BE49-F238E27FC236}">
              <a16:creationId xmlns:a16="http://schemas.microsoft.com/office/drawing/2014/main" id="{DDD1AED5-4948-41D3-BED9-F6866E78A3C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6" name="Text Box 1443">
          <a:extLst>
            <a:ext uri="{FF2B5EF4-FFF2-40B4-BE49-F238E27FC236}">
              <a16:creationId xmlns:a16="http://schemas.microsoft.com/office/drawing/2014/main" id="{C7BB6DA0-D25A-4DF3-A021-034C36E720A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17" name="Text Box 1444">
          <a:extLst>
            <a:ext uri="{FF2B5EF4-FFF2-40B4-BE49-F238E27FC236}">
              <a16:creationId xmlns:a16="http://schemas.microsoft.com/office/drawing/2014/main" id="{771E2321-1353-467C-A433-BC6D62E4919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418" name="Text Box 1445">
          <a:extLst>
            <a:ext uri="{FF2B5EF4-FFF2-40B4-BE49-F238E27FC236}">
              <a16:creationId xmlns:a16="http://schemas.microsoft.com/office/drawing/2014/main" id="{E13F1340-E7FD-4ADC-9E8A-44AAFEA8750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9" name="Text Box 1446">
          <a:extLst>
            <a:ext uri="{FF2B5EF4-FFF2-40B4-BE49-F238E27FC236}">
              <a16:creationId xmlns:a16="http://schemas.microsoft.com/office/drawing/2014/main" id="{A1725588-270D-4C0D-9FAC-4822EF9339C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20" name="Text Box 1447">
          <a:extLst>
            <a:ext uri="{FF2B5EF4-FFF2-40B4-BE49-F238E27FC236}">
              <a16:creationId xmlns:a16="http://schemas.microsoft.com/office/drawing/2014/main" id="{7691BBC0-8660-4497-BFCD-C8922B4C4FD0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421" name="Text Box 1448">
          <a:extLst>
            <a:ext uri="{FF2B5EF4-FFF2-40B4-BE49-F238E27FC236}">
              <a16:creationId xmlns:a16="http://schemas.microsoft.com/office/drawing/2014/main" id="{0738D3B3-CCB5-474A-A641-C8079993414E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2" name="Text Box 1449">
          <a:extLst>
            <a:ext uri="{FF2B5EF4-FFF2-40B4-BE49-F238E27FC236}">
              <a16:creationId xmlns:a16="http://schemas.microsoft.com/office/drawing/2014/main" id="{EBB4D494-35C3-47B0-A8DB-04EA897F3B9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23" name="Text Box 1450">
          <a:extLst>
            <a:ext uri="{FF2B5EF4-FFF2-40B4-BE49-F238E27FC236}">
              <a16:creationId xmlns:a16="http://schemas.microsoft.com/office/drawing/2014/main" id="{112D24F8-E2E4-4CA8-A311-5A82ADE41289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424" name="Text Box 1451">
          <a:extLst>
            <a:ext uri="{FF2B5EF4-FFF2-40B4-BE49-F238E27FC236}">
              <a16:creationId xmlns:a16="http://schemas.microsoft.com/office/drawing/2014/main" id="{81B16166-20FE-470A-9690-BFEDF7FDBDAD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5" name="Text Box 1452">
          <a:extLst>
            <a:ext uri="{FF2B5EF4-FFF2-40B4-BE49-F238E27FC236}">
              <a16:creationId xmlns:a16="http://schemas.microsoft.com/office/drawing/2014/main" id="{51DAC222-461F-4B55-BCE8-E7A90F3423F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26" name="Text Box 1453">
          <a:extLst>
            <a:ext uri="{FF2B5EF4-FFF2-40B4-BE49-F238E27FC236}">
              <a16:creationId xmlns:a16="http://schemas.microsoft.com/office/drawing/2014/main" id="{628850B5-15DA-4AB7-AA99-8F53CC9713A9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427" name="Text Box 1454">
          <a:extLst>
            <a:ext uri="{FF2B5EF4-FFF2-40B4-BE49-F238E27FC236}">
              <a16:creationId xmlns:a16="http://schemas.microsoft.com/office/drawing/2014/main" id="{EA0DAB71-4E60-4007-8B9C-E675A79E2C5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8" name="Text Box 1455">
          <a:extLst>
            <a:ext uri="{FF2B5EF4-FFF2-40B4-BE49-F238E27FC236}">
              <a16:creationId xmlns:a16="http://schemas.microsoft.com/office/drawing/2014/main" id="{2DA54E01-AE4B-4633-B299-EA658A57F5E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29" name="Text Box 1456">
          <a:extLst>
            <a:ext uri="{FF2B5EF4-FFF2-40B4-BE49-F238E27FC236}">
              <a16:creationId xmlns:a16="http://schemas.microsoft.com/office/drawing/2014/main" id="{D415F3D8-1AA8-48D1-A0D8-4A0F192B9F83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430" name="Text Box 1457">
          <a:extLst>
            <a:ext uri="{FF2B5EF4-FFF2-40B4-BE49-F238E27FC236}">
              <a16:creationId xmlns:a16="http://schemas.microsoft.com/office/drawing/2014/main" id="{8BF1C039-42E3-4AB4-A898-45E2744D0F8F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1" name="Text Box 1458">
          <a:extLst>
            <a:ext uri="{FF2B5EF4-FFF2-40B4-BE49-F238E27FC236}">
              <a16:creationId xmlns:a16="http://schemas.microsoft.com/office/drawing/2014/main" id="{EF228015-09D9-40E9-AA2E-1475581A5BD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32" name="Text Box 1459">
          <a:extLst>
            <a:ext uri="{FF2B5EF4-FFF2-40B4-BE49-F238E27FC236}">
              <a16:creationId xmlns:a16="http://schemas.microsoft.com/office/drawing/2014/main" id="{179E70D1-EF27-40CC-B6D1-3E389A8C0815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433" name="Text Box 1460">
          <a:extLst>
            <a:ext uri="{FF2B5EF4-FFF2-40B4-BE49-F238E27FC236}">
              <a16:creationId xmlns:a16="http://schemas.microsoft.com/office/drawing/2014/main" id="{C122EF3E-EEF9-4D60-9F79-C0A259D884D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4" name="Text Box 1461">
          <a:extLst>
            <a:ext uri="{FF2B5EF4-FFF2-40B4-BE49-F238E27FC236}">
              <a16:creationId xmlns:a16="http://schemas.microsoft.com/office/drawing/2014/main" id="{C190B291-36C7-42CB-A6F2-919EFFFBDC0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35" name="Text Box 1462">
          <a:extLst>
            <a:ext uri="{FF2B5EF4-FFF2-40B4-BE49-F238E27FC236}">
              <a16:creationId xmlns:a16="http://schemas.microsoft.com/office/drawing/2014/main" id="{CCFAC948-0F2C-4FC0-97BB-3F419DEB939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436" name="Text Box 1463">
          <a:extLst>
            <a:ext uri="{FF2B5EF4-FFF2-40B4-BE49-F238E27FC236}">
              <a16:creationId xmlns:a16="http://schemas.microsoft.com/office/drawing/2014/main" id="{E3C014C5-DC60-46ED-9FA4-6A9C77F694F4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7" name="Text Box 1464">
          <a:extLst>
            <a:ext uri="{FF2B5EF4-FFF2-40B4-BE49-F238E27FC236}">
              <a16:creationId xmlns:a16="http://schemas.microsoft.com/office/drawing/2014/main" id="{C70C039B-5F30-40D8-AAE8-92CA660B49B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38" name="Text Box 1465">
          <a:extLst>
            <a:ext uri="{FF2B5EF4-FFF2-40B4-BE49-F238E27FC236}">
              <a16:creationId xmlns:a16="http://schemas.microsoft.com/office/drawing/2014/main" id="{BFDCD421-C01F-4C2A-AC3B-2559A74FBD0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439" name="Text Box 1466">
          <a:extLst>
            <a:ext uri="{FF2B5EF4-FFF2-40B4-BE49-F238E27FC236}">
              <a16:creationId xmlns:a16="http://schemas.microsoft.com/office/drawing/2014/main" id="{076320EE-0B1B-4AEF-95C7-ABCED3F3991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0" name="Text Box 1467">
          <a:extLst>
            <a:ext uri="{FF2B5EF4-FFF2-40B4-BE49-F238E27FC236}">
              <a16:creationId xmlns:a16="http://schemas.microsoft.com/office/drawing/2014/main" id="{AE163FAA-ADBF-4BD1-900D-B1667263685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41" name="Text Box 1468">
          <a:extLst>
            <a:ext uri="{FF2B5EF4-FFF2-40B4-BE49-F238E27FC236}">
              <a16:creationId xmlns:a16="http://schemas.microsoft.com/office/drawing/2014/main" id="{69C3479C-E1D5-4ED6-A15A-A202B61B5C03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442" name="Text Box 1469">
          <a:extLst>
            <a:ext uri="{FF2B5EF4-FFF2-40B4-BE49-F238E27FC236}">
              <a16:creationId xmlns:a16="http://schemas.microsoft.com/office/drawing/2014/main" id="{232E397D-F735-4CEF-BC75-4CC9497EC9A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3" name="Text Box 1470">
          <a:extLst>
            <a:ext uri="{FF2B5EF4-FFF2-40B4-BE49-F238E27FC236}">
              <a16:creationId xmlns:a16="http://schemas.microsoft.com/office/drawing/2014/main" id="{E40B8E00-5FD9-441F-A6DC-CD4FA8E4898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44" name="Text Box 1471">
          <a:extLst>
            <a:ext uri="{FF2B5EF4-FFF2-40B4-BE49-F238E27FC236}">
              <a16:creationId xmlns:a16="http://schemas.microsoft.com/office/drawing/2014/main" id="{A1D9B3B4-AFDE-4275-B1DF-BE518ECA557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445" name="Text Box 1472">
          <a:extLst>
            <a:ext uri="{FF2B5EF4-FFF2-40B4-BE49-F238E27FC236}">
              <a16:creationId xmlns:a16="http://schemas.microsoft.com/office/drawing/2014/main" id="{ACCFED8A-03D7-497E-B964-9C598C30F04E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6" name="Text Box 1473">
          <a:extLst>
            <a:ext uri="{FF2B5EF4-FFF2-40B4-BE49-F238E27FC236}">
              <a16:creationId xmlns:a16="http://schemas.microsoft.com/office/drawing/2014/main" id="{0ABD00BB-2F20-498A-A864-DAAC725F463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47" name="Text Box 1474">
          <a:extLst>
            <a:ext uri="{FF2B5EF4-FFF2-40B4-BE49-F238E27FC236}">
              <a16:creationId xmlns:a16="http://schemas.microsoft.com/office/drawing/2014/main" id="{2BBF618A-E2AA-41DE-8C86-169B88F509C5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448" name="Text Box 1475">
          <a:extLst>
            <a:ext uri="{FF2B5EF4-FFF2-40B4-BE49-F238E27FC236}">
              <a16:creationId xmlns:a16="http://schemas.microsoft.com/office/drawing/2014/main" id="{7CB8A2B9-7CEA-4D0E-843E-DE91FE6208C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9" name="Text Box 1476">
          <a:extLst>
            <a:ext uri="{FF2B5EF4-FFF2-40B4-BE49-F238E27FC236}">
              <a16:creationId xmlns:a16="http://schemas.microsoft.com/office/drawing/2014/main" id="{76ED8E39-C6E5-43A7-87B5-FF730E8694C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50" name="Text Box 1477">
          <a:extLst>
            <a:ext uri="{FF2B5EF4-FFF2-40B4-BE49-F238E27FC236}">
              <a16:creationId xmlns:a16="http://schemas.microsoft.com/office/drawing/2014/main" id="{6A32AB74-1EE5-48E3-B726-D1F5152D73C1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451" name="Text Box 1478">
          <a:extLst>
            <a:ext uri="{FF2B5EF4-FFF2-40B4-BE49-F238E27FC236}">
              <a16:creationId xmlns:a16="http://schemas.microsoft.com/office/drawing/2014/main" id="{DE57597B-BC7C-4AF9-AE0E-E1A78F665934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52" name="Text Box 1479">
          <a:extLst>
            <a:ext uri="{FF2B5EF4-FFF2-40B4-BE49-F238E27FC236}">
              <a16:creationId xmlns:a16="http://schemas.microsoft.com/office/drawing/2014/main" id="{F10AA00C-FCD8-45C6-AD40-B558C246D8F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53" name="Text Box 1480">
          <a:extLst>
            <a:ext uri="{FF2B5EF4-FFF2-40B4-BE49-F238E27FC236}">
              <a16:creationId xmlns:a16="http://schemas.microsoft.com/office/drawing/2014/main" id="{EE58E615-865C-43D4-BB7E-C58E7C945888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454" name="Text Box 1481">
          <a:extLst>
            <a:ext uri="{FF2B5EF4-FFF2-40B4-BE49-F238E27FC236}">
              <a16:creationId xmlns:a16="http://schemas.microsoft.com/office/drawing/2014/main" id="{35997F68-3CE0-407E-B316-5CB395E16580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55" name="Text Box 1482">
          <a:extLst>
            <a:ext uri="{FF2B5EF4-FFF2-40B4-BE49-F238E27FC236}">
              <a16:creationId xmlns:a16="http://schemas.microsoft.com/office/drawing/2014/main" id="{9F188D7F-213C-409F-9DC9-734C5E9C101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456" name="Rectangle 1483">
          <a:extLst>
            <a:ext uri="{FF2B5EF4-FFF2-40B4-BE49-F238E27FC236}">
              <a16:creationId xmlns:a16="http://schemas.microsoft.com/office/drawing/2014/main" id="{9CDE45AE-1F21-4EF6-8640-D381EDF62BE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457" name="Group 1484">
          <a:extLst>
            <a:ext uri="{FF2B5EF4-FFF2-40B4-BE49-F238E27FC236}">
              <a16:creationId xmlns:a16="http://schemas.microsoft.com/office/drawing/2014/main" id="{35EDFDA0-DB58-4BF7-973F-65D92AD6CED1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458" name="Freeform 1485">
            <a:extLst>
              <a:ext uri="{FF2B5EF4-FFF2-40B4-BE49-F238E27FC236}">
                <a16:creationId xmlns:a16="http://schemas.microsoft.com/office/drawing/2014/main" id="{A98FA9C8-F5FA-4C06-AAC5-16B8AD44011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59" name="Freeform 1486">
            <a:extLst>
              <a:ext uri="{FF2B5EF4-FFF2-40B4-BE49-F238E27FC236}">
                <a16:creationId xmlns:a16="http://schemas.microsoft.com/office/drawing/2014/main" id="{2C745B05-2194-4047-B306-CDF22F9D7A1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0" name="Freeform 1487">
            <a:extLst>
              <a:ext uri="{FF2B5EF4-FFF2-40B4-BE49-F238E27FC236}">
                <a16:creationId xmlns:a16="http://schemas.microsoft.com/office/drawing/2014/main" id="{2DC04DBF-11A1-4E33-B2F8-5B946B777A8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1" name="Freeform 1488">
            <a:extLst>
              <a:ext uri="{FF2B5EF4-FFF2-40B4-BE49-F238E27FC236}">
                <a16:creationId xmlns:a16="http://schemas.microsoft.com/office/drawing/2014/main" id="{5798F237-108E-43D7-A681-E691C56D7ED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2" name="Rectangle 1489">
            <a:extLst>
              <a:ext uri="{FF2B5EF4-FFF2-40B4-BE49-F238E27FC236}">
                <a16:creationId xmlns:a16="http://schemas.microsoft.com/office/drawing/2014/main" id="{484AE3A3-B6FC-4E5E-88F8-97B850DA86E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3" name="Freeform 1490">
            <a:extLst>
              <a:ext uri="{FF2B5EF4-FFF2-40B4-BE49-F238E27FC236}">
                <a16:creationId xmlns:a16="http://schemas.microsoft.com/office/drawing/2014/main" id="{9E6E3622-FEA1-4E7A-8643-10DA8840F32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4" name="Freeform 1491">
            <a:extLst>
              <a:ext uri="{FF2B5EF4-FFF2-40B4-BE49-F238E27FC236}">
                <a16:creationId xmlns:a16="http://schemas.microsoft.com/office/drawing/2014/main" id="{0AADD2B6-C77C-4AEA-838C-AC1D5AF9DC9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5" name="Freeform 1492">
            <a:extLst>
              <a:ext uri="{FF2B5EF4-FFF2-40B4-BE49-F238E27FC236}">
                <a16:creationId xmlns:a16="http://schemas.microsoft.com/office/drawing/2014/main" id="{AD405ACB-09CB-4B5D-B9A3-9943726855E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466" name="Rectangle 1493">
          <a:extLst>
            <a:ext uri="{FF2B5EF4-FFF2-40B4-BE49-F238E27FC236}">
              <a16:creationId xmlns:a16="http://schemas.microsoft.com/office/drawing/2014/main" id="{718F3DDF-034B-4F72-B473-D4AB046D9B91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467" name="Rectangle 1494">
          <a:extLst>
            <a:ext uri="{FF2B5EF4-FFF2-40B4-BE49-F238E27FC236}">
              <a16:creationId xmlns:a16="http://schemas.microsoft.com/office/drawing/2014/main" id="{CE71F7EE-9AA8-40C3-8A00-583F741AED16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468" name="Group 1495">
          <a:extLst>
            <a:ext uri="{FF2B5EF4-FFF2-40B4-BE49-F238E27FC236}">
              <a16:creationId xmlns:a16="http://schemas.microsoft.com/office/drawing/2014/main" id="{A8D6D6D6-D140-4FD8-8193-4092A552B996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469" name="Freeform 1496">
            <a:extLst>
              <a:ext uri="{FF2B5EF4-FFF2-40B4-BE49-F238E27FC236}">
                <a16:creationId xmlns:a16="http://schemas.microsoft.com/office/drawing/2014/main" id="{78AD5A45-7F57-48E8-8135-A358B810B6F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0" name="Freeform 1497">
            <a:extLst>
              <a:ext uri="{FF2B5EF4-FFF2-40B4-BE49-F238E27FC236}">
                <a16:creationId xmlns:a16="http://schemas.microsoft.com/office/drawing/2014/main" id="{EEAA6344-DA6C-4870-9D5D-194F01D69E7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1" name="Freeform 1498">
            <a:extLst>
              <a:ext uri="{FF2B5EF4-FFF2-40B4-BE49-F238E27FC236}">
                <a16:creationId xmlns:a16="http://schemas.microsoft.com/office/drawing/2014/main" id="{1D3FBC30-06C5-44B0-A9EF-D2F4F0AF3E3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2" name="Freeform 1499">
            <a:extLst>
              <a:ext uri="{FF2B5EF4-FFF2-40B4-BE49-F238E27FC236}">
                <a16:creationId xmlns:a16="http://schemas.microsoft.com/office/drawing/2014/main" id="{DE23F6FC-ABCC-46BA-ACAD-722868138C8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3" name="Rectangle 1500">
            <a:extLst>
              <a:ext uri="{FF2B5EF4-FFF2-40B4-BE49-F238E27FC236}">
                <a16:creationId xmlns:a16="http://schemas.microsoft.com/office/drawing/2014/main" id="{364B4B74-D4B9-4757-8E80-26AF28E3123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4" name="Freeform 1501">
            <a:extLst>
              <a:ext uri="{FF2B5EF4-FFF2-40B4-BE49-F238E27FC236}">
                <a16:creationId xmlns:a16="http://schemas.microsoft.com/office/drawing/2014/main" id="{A6AC1E72-F28E-47F0-AB1B-02BB395E2BA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5" name="Freeform 1502">
            <a:extLst>
              <a:ext uri="{FF2B5EF4-FFF2-40B4-BE49-F238E27FC236}">
                <a16:creationId xmlns:a16="http://schemas.microsoft.com/office/drawing/2014/main" id="{0772BFDF-2FD6-4FEC-B830-135DD9AF479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6" name="Freeform 1503">
            <a:extLst>
              <a:ext uri="{FF2B5EF4-FFF2-40B4-BE49-F238E27FC236}">
                <a16:creationId xmlns:a16="http://schemas.microsoft.com/office/drawing/2014/main" id="{9D19C3B2-8029-4324-9719-8D96F3EEEC4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477" name="Rectangle 1504">
          <a:extLst>
            <a:ext uri="{FF2B5EF4-FFF2-40B4-BE49-F238E27FC236}">
              <a16:creationId xmlns:a16="http://schemas.microsoft.com/office/drawing/2014/main" id="{550405F3-208A-4DB5-9D0C-8125AA8FBA4B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78" name="Text Box 1505">
          <a:extLst>
            <a:ext uri="{FF2B5EF4-FFF2-40B4-BE49-F238E27FC236}">
              <a16:creationId xmlns:a16="http://schemas.microsoft.com/office/drawing/2014/main" id="{9EF70E07-363F-42C5-901E-A13C145249C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479" name="Text Box 1506">
          <a:extLst>
            <a:ext uri="{FF2B5EF4-FFF2-40B4-BE49-F238E27FC236}">
              <a16:creationId xmlns:a16="http://schemas.microsoft.com/office/drawing/2014/main" id="{3A192C87-D7B3-4736-859C-A401C992F46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0" name="Text Box 1507">
          <a:extLst>
            <a:ext uri="{FF2B5EF4-FFF2-40B4-BE49-F238E27FC236}">
              <a16:creationId xmlns:a16="http://schemas.microsoft.com/office/drawing/2014/main" id="{A7F7A289-40E0-4640-B159-F10C031FFF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81" name="Text Box 1508">
          <a:extLst>
            <a:ext uri="{FF2B5EF4-FFF2-40B4-BE49-F238E27FC236}">
              <a16:creationId xmlns:a16="http://schemas.microsoft.com/office/drawing/2014/main" id="{81B1F963-5E96-41E6-A127-5D9B6B5ED0F3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482" name="Text Box 1509">
          <a:extLst>
            <a:ext uri="{FF2B5EF4-FFF2-40B4-BE49-F238E27FC236}">
              <a16:creationId xmlns:a16="http://schemas.microsoft.com/office/drawing/2014/main" id="{785D2CD0-B98A-4035-8CA3-985517B2B87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3" name="Text Box 1510">
          <a:extLst>
            <a:ext uri="{FF2B5EF4-FFF2-40B4-BE49-F238E27FC236}">
              <a16:creationId xmlns:a16="http://schemas.microsoft.com/office/drawing/2014/main" id="{00D0687A-2360-4720-B413-94706C6F97D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84" name="Text Box 1511">
          <a:extLst>
            <a:ext uri="{FF2B5EF4-FFF2-40B4-BE49-F238E27FC236}">
              <a16:creationId xmlns:a16="http://schemas.microsoft.com/office/drawing/2014/main" id="{61BBAF57-C134-4549-A3CB-BDC8CEBA5C5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485" name="Text Box 1512">
          <a:extLst>
            <a:ext uri="{FF2B5EF4-FFF2-40B4-BE49-F238E27FC236}">
              <a16:creationId xmlns:a16="http://schemas.microsoft.com/office/drawing/2014/main" id="{82A3EFE4-3C63-475A-BF92-76F2DEE978FD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6" name="Text Box 1513">
          <a:extLst>
            <a:ext uri="{FF2B5EF4-FFF2-40B4-BE49-F238E27FC236}">
              <a16:creationId xmlns:a16="http://schemas.microsoft.com/office/drawing/2014/main" id="{CF988A01-523B-4952-894A-7AB25175298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87" name="Text Box 1514">
          <a:extLst>
            <a:ext uri="{FF2B5EF4-FFF2-40B4-BE49-F238E27FC236}">
              <a16:creationId xmlns:a16="http://schemas.microsoft.com/office/drawing/2014/main" id="{1B1C7593-33BF-41FE-AFD3-246E64B468E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488" name="Text Box 1515">
          <a:extLst>
            <a:ext uri="{FF2B5EF4-FFF2-40B4-BE49-F238E27FC236}">
              <a16:creationId xmlns:a16="http://schemas.microsoft.com/office/drawing/2014/main" id="{A0B7E882-DA43-4755-8411-D803C595E4C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9" name="Text Box 1516">
          <a:extLst>
            <a:ext uri="{FF2B5EF4-FFF2-40B4-BE49-F238E27FC236}">
              <a16:creationId xmlns:a16="http://schemas.microsoft.com/office/drawing/2014/main" id="{35556763-8195-4DAF-8926-E5D37CA995B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90" name="Text Box 1517">
          <a:extLst>
            <a:ext uri="{FF2B5EF4-FFF2-40B4-BE49-F238E27FC236}">
              <a16:creationId xmlns:a16="http://schemas.microsoft.com/office/drawing/2014/main" id="{FAA406F2-C1F9-423A-8F02-7DC947F75549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491" name="Text Box 1518">
          <a:extLst>
            <a:ext uri="{FF2B5EF4-FFF2-40B4-BE49-F238E27FC236}">
              <a16:creationId xmlns:a16="http://schemas.microsoft.com/office/drawing/2014/main" id="{A739F464-999E-4B40-B5A8-3948FB1BD0A0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2" name="Text Box 1519">
          <a:extLst>
            <a:ext uri="{FF2B5EF4-FFF2-40B4-BE49-F238E27FC236}">
              <a16:creationId xmlns:a16="http://schemas.microsoft.com/office/drawing/2014/main" id="{A6F39BB6-A652-451B-A1E2-CDF54618C83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93" name="Text Box 1520">
          <a:extLst>
            <a:ext uri="{FF2B5EF4-FFF2-40B4-BE49-F238E27FC236}">
              <a16:creationId xmlns:a16="http://schemas.microsoft.com/office/drawing/2014/main" id="{7DFD62CC-167D-4CDD-BFC3-2616B9A257A8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494" name="Text Box 1521">
          <a:extLst>
            <a:ext uri="{FF2B5EF4-FFF2-40B4-BE49-F238E27FC236}">
              <a16:creationId xmlns:a16="http://schemas.microsoft.com/office/drawing/2014/main" id="{F550B4A0-F04F-4C29-A6BD-52B43DC22E7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5" name="Text Box 1522">
          <a:extLst>
            <a:ext uri="{FF2B5EF4-FFF2-40B4-BE49-F238E27FC236}">
              <a16:creationId xmlns:a16="http://schemas.microsoft.com/office/drawing/2014/main" id="{480C4331-9CEE-4125-A987-C39A12A4701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96" name="Text Box 1523">
          <a:extLst>
            <a:ext uri="{FF2B5EF4-FFF2-40B4-BE49-F238E27FC236}">
              <a16:creationId xmlns:a16="http://schemas.microsoft.com/office/drawing/2014/main" id="{324B220E-9710-44E3-83F7-E7B1F22DE2A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497" name="Text Box 1524">
          <a:extLst>
            <a:ext uri="{FF2B5EF4-FFF2-40B4-BE49-F238E27FC236}">
              <a16:creationId xmlns:a16="http://schemas.microsoft.com/office/drawing/2014/main" id="{C3716DFF-B875-43C5-B74D-D0AFDEB2424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8" name="Text Box 1525">
          <a:extLst>
            <a:ext uri="{FF2B5EF4-FFF2-40B4-BE49-F238E27FC236}">
              <a16:creationId xmlns:a16="http://schemas.microsoft.com/office/drawing/2014/main" id="{FFA20D08-8D79-45D5-A27D-F9708422E88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499" name="Text Box 1526">
          <a:extLst>
            <a:ext uri="{FF2B5EF4-FFF2-40B4-BE49-F238E27FC236}">
              <a16:creationId xmlns:a16="http://schemas.microsoft.com/office/drawing/2014/main" id="{D9439F75-855E-4347-BF21-54D37DCD2A5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00" name="Text Box 1527">
          <a:extLst>
            <a:ext uri="{FF2B5EF4-FFF2-40B4-BE49-F238E27FC236}">
              <a16:creationId xmlns:a16="http://schemas.microsoft.com/office/drawing/2014/main" id="{FF31382B-42B2-4331-963E-2240DEADC3B0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1" name="Text Box 1528">
          <a:extLst>
            <a:ext uri="{FF2B5EF4-FFF2-40B4-BE49-F238E27FC236}">
              <a16:creationId xmlns:a16="http://schemas.microsoft.com/office/drawing/2014/main" id="{D585A443-DA27-44A7-BDEF-0998FF9AEB5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502" name="Text Box 1529">
          <a:extLst>
            <a:ext uri="{FF2B5EF4-FFF2-40B4-BE49-F238E27FC236}">
              <a16:creationId xmlns:a16="http://schemas.microsoft.com/office/drawing/2014/main" id="{07D10442-ED62-4E41-9FCB-D94128E50C6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03" name="Text Box 1530">
          <a:extLst>
            <a:ext uri="{FF2B5EF4-FFF2-40B4-BE49-F238E27FC236}">
              <a16:creationId xmlns:a16="http://schemas.microsoft.com/office/drawing/2014/main" id="{1C868A3B-661B-4AFA-87A7-0C1366C0058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4" name="Text Box 1531">
          <a:extLst>
            <a:ext uri="{FF2B5EF4-FFF2-40B4-BE49-F238E27FC236}">
              <a16:creationId xmlns:a16="http://schemas.microsoft.com/office/drawing/2014/main" id="{DE222EDE-DCDC-4C00-95EF-96BFBE970A2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505" name="Text Box 1532">
          <a:extLst>
            <a:ext uri="{FF2B5EF4-FFF2-40B4-BE49-F238E27FC236}">
              <a16:creationId xmlns:a16="http://schemas.microsoft.com/office/drawing/2014/main" id="{873C8BCE-C62A-4445-9863-1568CA8257D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06" name="Text Box 1533">
          <a:extLst>
            <a:ext uri="{FF2B5EF4-FFF2-40B4-BE49-F238E27FC236}">
              <a16:creationId xmlns:a16="http://schemas.microsoft.com/office/drawing/2014/main" id="{A86D4F96-10D8-49A6-93DB-5D536067A5CB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7" name="Text Box 1534">
          <a:extLst>
            <a:ext uri="{FF2B5EF4-FFF2-40B4-BE49-F238E27FC236}">
              <a16:creationId xmlns:a16="http://schemas.microsoft.com/office/drawing/2014/main" id="{A0744377-4A4A-47ED-84BD-8F116433418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508" name="Text Box 1535">
          <a:extLst>
            <a:ext uri="{FF2B5EF4-FFF2-40B4-BE49-F238E27FC236}">
              <a16:creationId xmlns:a16="http://schemas.microsoft.com/office/drawing/2014/main" id="{8D575C5B-4FE3-4E64-B4BA-782D74B04A2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09" name="Text Box 1536">
          <a:extLst>
            <a:ext uri="{FF2B5EF4-FFF2-40B4-BE49-F238E27FC236}">
              <a16:creationId xmlns:a16="http://schemas.microsoft.com/office/drawing/2014/main" id="{8B48D251-4032-49E9-9929-AF332D113D9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0" name="Text Box 1537">
          <a:extLst>
            <a:ext uri="{FF2B5EF4-FFF2-40B4-BE49-F238E27FC236}">
              <a16:creationId xmlns:a16="http://schemas.microsoft.com/office/drawing/2014/main" id="{3EC1F3A2-2D0B-493B-AADE-28F5FCCC4D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511" name="Text Box 1538">
          <a:extLst>
            <a:ext uri="{FF2B5EF4-FFF2-40B4-BE49-F238E27FC236}">
              <a16:creationId xmlns:a16="http://schemas.microsoft.com/office/drawing/2014/main" id="{673CD7CD-1D68-47EE-AD2F-D50921006202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12" name="Text Box 1539">
          <a:extLst>
            <a:ext uri="{FF2B5EF4-FFF2-40B4-BE49-F238E27FC236}">
              <a16:creationId xmlns:a16="http://schemas.microsoft.com/office/drawing/2014/main" id="{482B916F-ACBE-4217-8EA3-04D719526D1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3" name="Text Box 1540">
          <a:extLst>
            <a:ext uri="{FF2B5EF4-FFF2-40B4-BE49-F238E27FC236}">
              <a16:creationId xmlns:a16="http://schemas.microsoft.com/office/drawing/2014/main" id="{CAFDC826-A20A-4F24-8099-1C00E286017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514" name="Text Box 1541">
          <a:extLst>
            <a:ext uri="{FF2B5EF4-FFF2-40B4-BE49-F238E27FC236}">
              <a16:creationId xmlns:a16="http://schemas.microsoft.com/office/drawing/2014/main" id="{804FEF3F-4848-493C-94BE-D2F7E8E46B05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15" name="Text Box 1542">
          <a:extLst>
            <a:ext uri="{FF2B5EF4-FFF2-40B4-BE49-F238E27FC236}">
              <a16:creationId xmlns:a16="http://schemas.microsoft.com/office/drawing/2014/main" id="{77EBB2A0-F1B2-40C1-8313-FA9679479B6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6" name="Text Box 1543">
          <a:extLst>
            <a:ext uri="{FF2B5EF4-FFF2-40B4-BE49-F238E27FC236}">
              <a16:creationId xmlns:a16="http://schemas.microsoft.com/office/drawing/2014/main" id="{0DD3E635-F057-47A7-B1A4-AE2429CBCE8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517" name="Text Box 1544">
          <a:extLst>
            <a:ext uri="{FF2B5EF4-FFF2-40B4-BE49-F238E27FC236}">
              <a16:creationId xmlns:a16="http://schemas.microsoft.com/office/drawing/2014/main" id="{10B14E7F-2068-4FB0-AE65-69C346B37E7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18" name="Text Box 1545">
          <a:extLst>
            <a:ext uri="{FF2B5EF4-FFF2-40B4-BE49-F238E27FC236}">
              <a16:creationId xmlns:a16="http://schemas.microsoft.com/office/drawing/2014/main" id="{C81B5B9B-E4FC-48D9-8769-26CF639C855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9" name="Text Box 1546">
          <a:extLst>
            <a:ext uri="{FF2B5EF4-FFF2-40B4-BE49-F238E27FC236}">
              <a16:creationId xmlns:a16="http://schemas.microsoft.com/office/drawing/2014/main" id="{6442424D-B1BA-4EAD-AF0E-7FB432EB0BA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520" name="Text Box 1547">
          <a:extLst>
            <a:ext uri="{FF2B5EF4-FFF2-40B4-BE49-F238E27FC236}">
              <a16:creationId xmlns:a16="http://schemas.microsoft.com/office/drawing/2014/main" id="{B94669D2-08BC-42C8-B65F-2EFC885652F6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21" name="Text Box 1548">
          <a:extLst>
            <a:ext uri="{FF2B5EF4-FFF2-40B4-BE49-F238E27FC236}">
              <a16:creationId xmlns:a16="http://schemas.microsoft.com/office/drawing/2014/main" id="{CE288532-18B6-4753-938E-1451DC07B7B3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22" name="Text Box 1549">
          <a:extLst>
            <a:ext uri="{FF2B5EF4-FFF2-40B4-BE49-F238E27FC236}">
              <a16:creationId xmlns:a16="http://schemas.microsoft.com/office/drawing/2014/main" id="{61EEECFC-CF0B-44AC-8E7E-4DF0F7C059D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23" name="Rectangle 1550">
          <a:extLst>
            <a:ext uri="{FF2B5EF4-FFF2-40B4-BE49-F238E27FC236}">
              <a16:creationId xmlns:a16="http://schemas.microsoft.com/office/drawing/2014/main" id="{0E63F498-532A-40D4-8663-EEA95C1ECDC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24" name="Group 1551">
          <a:extLst>
            <a:ext uri="{FF2B5EF4-FFF2-40B4-BE49-F238E27FC236}">
              <a16:creationId xmlns:a16="http://schemas.microsoft.com/office/drawing/2014/main" id="{4B3BA4EC-270A-422A-9B7B-73694EA6F8B1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25" name="Freeform 1552">
            <a:extLst>
              <a:ext uri="{FF2B5EF4-FFF2-40B4-BE49-F238E27FC236}">
                <a16:creationId xmlns:a16="http://schemas.microsoft.com/office/drawing/2014/main" id="{0F84E627-6D8E-4A45-B756-6C9B3E6882A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6" name="Freeform 1553">
            <a:extLst>
              <a:ext uri="{FF2B5EF4-FFF2-40B4-BE49-F238E27FC236}">
                <a16:creationId xmlns:a16="http://schemas.microsoft.com/office/drawing/2014/main" id="{E0135BB1-0757-439B-A9E0-E416D034D13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7" name="Freeform 1554">
            <a:extLst>
              <a:ext uri="{FF2B5EF4-FFF2-40B4-BE49-F238E27FC236}">
                <a16:creationId xmlns:a16="http://schemas.microsoft.com/office/drawing/2014/main" id="{384AD55F-3FD4-45C7-97F2-1BF398B73AA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8" name="Freeform 1555">
            <a:extLst>
              <a:ext uri="{FF2B5EF4-FFF2-40B4-BE49-F238E27FC236}">
                <a16:creationId xmlns:a16="http://schemas.microsoft.com/office/drawing/2014/main" id="{B6C8CE55-FE24-4BE3-9791-7442EC427B2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9" name="Rectangle 1556">
            <a:extLst>
              <a:ext uri="{FF2B5EF4-FFF2-40B4-BE49-F238E27FC236}">
                <a16:creationId xmlns:a16="http://schemas.microsoft.com/office/drawing/2014/main" id="{A43AAAF2-E5DA-47F6-B3B5-F9F88E966B9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30" name="Freeform 1557">
            <a:extLst>
              <a:ext uri="{FF2B5EF4-FFF2-40B4-BE49-F238E27FC236}">
                <a16:creationId xmlns:a16="http://schemas.microsoft.com/office/drawing/2014/main" id="{DF468DFC-BD67-407A-A869-40D6239FEC4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1" name="Freeform 1558">
            <a:extLst>
              <a:ext uri="{FF2B5EF4-FFF2-40B4-BE49-F238E27FC236}">
                <a16:creationId xmlns:a16="http://schemas.microsoft.com/office/drawing/2014/main" id="{4B522D49-E85C-45F9-9E0D-84AD9CBEF53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2" name="Freeform 1559">
            <a:extLst>
              <a:ext uri="{FF2B5EF4-FFF2-40B4-BE49-F238E27FC236}">
                <a16:creationId xmlns:a16="http://schemas.microsoft.com/office/drawing/2014/main" id="{AC9E3095-2561-47DE-93B8-2CF845BE6FB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533" name="Rectangle 1560">
          <a:extLst>
            <a:ext uri="{FF2B5EF4-FFF2-40B4-BE49-F238E27FC236}">
              <a16:creationId xmlns:a16="http://schemas.microsoft.com/office/drawing/2014/main" id="{DA70EF15-8906-4F23-8617-F2E033E4F189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534" name="Rectangle 1561">
          <a:extLst>
            <a:ext uri="{FF2B5EF4-FFF2-40B4-BE49-F238E27FC236}">
              <a16:creationId xmlns:a16="http://schemas.microsoft.com/office/drawing/2014/main" id="{2DB09633-2AA1-45CD-82FD-8472D8F525D5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535" name="Group 1562">
          <a:extLst>
            <a:ext uri="{FF2B5EF4-FFF2-40B4-BE49-F238E27FC236}">
              <a16:creationId xmlns:a16="http://schemas.microsoft.com/office/drawing/2014/main" id="{AB9A412A-F6BB-48F3-9AFF-D8444654E3B0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536" name="Freeform 1563">
            <a:extLst>
              <a:ext uri="{FF2B5EF4-FFF2-40B4-BE49-F238E27FC236}">
                <a16:creationId xmlns:a16="http://schemas.microsoft.com/office/drawing/2014/main" id="{94E20255-F07E-4E43-B630-485CB05A9AA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7" name="Freeform 1564">
            <a:extLst>
              <a:ext uri="{FF2B5EF4-FFF2-40B4-BE49-F238E27FC236}">
                <a16:creationId xmlns:a16="http://schemas.microsoft.com/office/drawing/2014/main" id="{FCAA8751-CDC2-4798-BBBC-8ABF14DEC1D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8" name="Freeform 1565">
            <a:extLst>
              <a:ext uri="{FF2B5EF4-FFF2-40B4-BE49-F238E27FC236}">
                <a16:creationId xmlns:a16="http://schemas.microsoft.com/office/drawing/2014/main" id="{7C9A02B3-9421-4524-869F-5E4614699B2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9" name="Freeform 1566">
            <a:extLst>
              <a:ext uri="{FF2B5EF4-FFF2-40B4-BE49-F238E27FC236}">
                <a16:creationId xmlns:a16="http://schemas.microsoft.com/office/drawing/2014/main" id="{A63505CE-003B-4235-B2D6-10C58D4305B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0" name="Rectangle 1567">
            <a:extLst>
              <a:ext uri="{FF2B5EF4-FFF2-40B4-BE49-F238E27FC236}">
                <a16:creationId xmlns:a16="http://schemas.microsoft.com/office/drawing/2014/main" id="{90957DEE-5CFD-4DB1-80FA-7644A9F30A5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41" name="Freeform 1568">
            <a:extLst>
              <a:ext uri="{FF2B5EF4-FFF2-40B4-BE49-F238E27FC236}">
                <a16:creationId xmlns:a16="http://schemas.microsoft.com/office/drawing/2014/main" id="{B269669E-1B67-408D-8913-DDB43452989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2" name="Freeform 1569">
            <a:extLst>
              <a:ext uri="{FF2B5EF4-FFF2-40B4-BE49-F238E27FC236}">
                <a16:creationId xmlns:a16="http://schemas.microsoft.com/office/drawing/2014/main" id="{BDD6F6D4-9B0F-48C9-96D3-84782748886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3" name="Freeform 1570">
            <a:extLst>
              <a:ext uri="{FF2B5EF4-FFF2-40B4-BE49-F238E27FC236}">
                <a16:creationId xmlns:a16="http://schemas.microsoft.com/office/drawing/2014/main" id="{2867E94D-A16E-480B-AD8F-068660E46DF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544" name="Rectangle 1571">
          <a:extLst>
            <a:ext uri="{FF2B5EF4-FFF2-40B4-BE49-F238E27FC236}">
              <a16:creationId xmlns:a16="http://schemas.microsoft.com/office/drawing/2014/main" id="{BF5BDA4D-B04A-40B7-9521-A1831A814A73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545" name="Text Box 1572">
          <a:extLst>
            <a:ext uri="{FF2B5EF4-FFF2-40B4-BE49-F238E27FC236}">
              <a16:creationId xmlns:a16="http://schemas.microsoft.com/office/drawing/2014/main" id="{793736E0-DEB7-484C-83EC-150AC48A62D4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46" name="Text Box 1573">
          <a:extLst>
            <a:ext uri="{FF2B5EF4-FFF2-40B4-BE49-F238E27FC236}">
              <a16:creationId xmlns:a16="http://schemas.microsoft.com/office/drawing/2014/main" id="{0252A94C-DAB4-4686-9750-1CBCF7DE4164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47" name="Text Box 1574">
          <a:extLst>
            <a:ext uri="{FF2B5EF4-FFF2-40B4-BE49-F238E27FC236}">
              <a16:creationId xmlns:a16="http://schemas.microsoft.com/office/drawing/2014/main" id="{EA63DD88-F96F-4972-B141-D6DB48341D9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548" name="Text Box 1575">
          <a:extLst>
            <a:ext uri="{FF2B5EF4-FFF2-40B4-BE49-F238E27FC236}">
              <a16:creationId xmlns:a16="http://schemas.microsoft.com/office/drawing/2014/main" id="{A48487AF-39E1-41BE-96DF-0F0E9A2D5756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49" name="Text Box 1576">
          <a:extLst>
            <a:ext uri="{FF2B5EF4-FFF2-40B4-BE49-F238E27FC236}">
              <a16:creationId xmlns:a16="http://schemas.microsoft.com/office/drawing/2014/main" id="{5DBBCA92-A508-400D-80C0-79C90570903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0" name="Text Box 1577">
          <a:extLst>
            <a:ext uri="{FF2B5EF4-FFF2-40B4-BE49-F238E27FC236}">
              <a16:creationId xmlns:a16="http://schemas.microsoft.com/office/drawing/2014/main" id="{24D2C455-52A8-4762-8534-52B9BC0EC74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551" name="Text Box 1578">
          <a:extLst>
            <a:ext uri="{FF2B5EF4-FFF2-40B4-BE49-F238E27FC236}">
              <a16:creationId xmlns:a16="http://schemas.microsoft.com/office/drawing/2014/main" id="{35D9F813-5ECA-4AC9-AF50-FA6C89EBB420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52" name="Text Box 1579">
          <a:extLst>
            <a:ext uri="{FF2B5EF4-FFF2-40B4-BE49-F238E27FC236}">
              <a16:creationId xmlns:a16="http://schemas.microsoft.com/office/drawing/2014/main" id="{D09638AC-96E5-4CE7-9116-060649D3B29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3" name="Text Box 1580">
          <a:extLst>
            <a:ext uri="{FF2B5EF4-FFF2-40B4-BE49-F238E27FC236}">
              <a16:creationId xmlns:a16="http://schemas.microsoft.com/office/drawing/2014/main" id="{85649524-E214-4F55-99AA-D4B1CDACA0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554" name="Text Box 1581">
          <a:extLst>
            <a:ext uri="{FF2B5EF4-FFF2-40B4-BE49-F238E27FC236}">
              <a16:creationId xmlns:a16="http://schemas.microsoft.com/office/drawing/2014/main" id="{3084605B-4447-45D1-BE24-883DE638B718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55" name="Text Box 1582">
          <a:extLst>
            <a:ext uri="{FF2B5EF4-FFF2-40B4-BE49-F238E27FC236}">
              <a16:creationId xmlns:a16="http://schemas.microsoft.com/office/drawing/2014/main" id="{7F8CC39A-3F5B-44AE-9F6D-04874263844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6" name="Text Box 1583">
          <a:extLst>
            <a:ext uri="{FF2B5EF4-FFF2-40B4-BE49-F238E27FC236}">
              <a16:creationId xmlns:a16="http://schemas.microsoft.com/office/drawing/2014/main" id="{2F40F18A-A8DB-4180-9653-FDA01C6A817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557" name="Text Box 1584">
          <a:extLst>
            <a:ext uri="{FF2B5EF4-FFF2-40B4-BE49-F238E27FC236}">
              <a16:creationId xmlns:a16="http://schemas.microsoft.com/office/drawing/2014/main" id="{EC7B0886-A08D-4088-822C-70959904AEF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58" name="Text Box 1585">
          <a:extLst>
            <a:ext uri="{FF2B5EF4-FFF2-40B4-BE49-F238E27FC236}">
              <a16:creationId xmlns:a16="http://schemas.microsoft.com/office/drawing/2014/main" id="{E345D0A8-1769-41D4-A293-EE8B32123C0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9" name="Text Box 1586">
          <a:extLst>
            <a:ext uri="{FF2B5EF4-FFF2-40B4-BE49-F238E27FC236}">
              <a16:creationId xmlns:a16="http://schemas.microsoft.com/office/drawing/2014/main" id="{C5F22283-7EB3-4532-BD18-16F7AE3EC9A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560" name="Text Box 1587">
          <a:extLst>
            <a:ext uri="{FF2B5EF4-FFF2-40B4-BE49-F238E27FC236}">
              <a16:creationId xmlns:a16="http://schemas.microsoft.com/office/drawing/2014/main" id="{8C8C6AB0-9EC4-4438-BE1B-33769E21F16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61" name="Text Box 1588">
          <a:extLst>
            <a:ext uri="{FF2B5EF4-FFF2-40B4-BE49-F238E27FC236}">
              <a16:creationId xmlns:a16="http://schemas.microsoft.com/office/drawing/2014/main" id="{6DAD38AA-2E6A-4D6A-B92F-2999C99A0CB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2" name="Text Box 1589">
          <a:extLst>
            <a:ext uri="{FF2B5EF4-FFF2-40B4-BE49-F238E27FC236}">
              <a16:creationId xmlns:a16="http://schemas.microsoft.com/office/drawing/2014/main" id="{6F3150AB-16E0-415A-ACBC-F186A510F86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563" name="Text Box 1590">
          <a:extLst>
            <a:ext uri="{FF2B5EF4-FFF2-40B4-BE49-F238E27FC236}">
              <a16:creationId xmlns:a16="http://schemas.microsoft.com/office/drawing/2014/main" id="{77D858B1-E729-4A4F-9A8B-F8801FE74989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64" name="Text Box 1591">
          <a:extLst>
            <a:ext uri="{FF2B5EF4-FFF2-40B4-BE49-F238E27FC236}">
              <a16:creationId xmlns:a16="http://schemas.microsoft.com/office/drawing/2014/main" id="{A4E80BEE-B7BA-4608-A3E5-046AA6DACEC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5" name="Text Box 1592">
          <a:extLst>
            <a:ext uri="{FF2B5EF4-FFF2-40B4-BE49-F238E27FC236}">
              <a16:creationId xmlns:a16="http://schemas.microsoft.com/office/drawing/2014/main" id="{4E6B76BE-AC6F-46CC-9D05-A6925C5206B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566" name="Text Box 1593">
          <a:extLst>
            <a:ext uri="{FF2B5EF4-FFF2-40B4-BE49-F238E27FC236}">
              <a16:creationId xmlns:a16="http://schemas.microsoft.com/office/drawing/2014/main" id="{8EA7764A-51F6-446A-9F10-ECCE278D95A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67" name="Text Box 1594">
          <a:extLst>
            <a:ext uri="{FF2B5EF4-FFF2-40B4-BE49-F238E27FC236}">
              <a16:creationId xmlns:a16="http://schemas.microsoft.com/office/drawing/2014/main" id="{4A2EE35C-0E57-4DE0-B00E-D7674B7756F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8" name="Text Box 1595">
          <a:extLst>
            <a:ext uri="{FF2B5EF4-FFF2-40B4-BE49-F238E27FC236}">
              <a16:creationId xmlns:a16="http://schemas.microsoft.com/office/drawing/2014/main" id="{D1D0CB93-E143-47E0-8971-20589279DD8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569" name="Text Box 1596">
          <a:extLst>
            <a:ext uri="{FF2B5EF4-FFF2-40B4-BE49-F238E27FC236}">
              <a16:creationId xmlns:a16="http://schemas.microsoft.com/office/drawing/2014/main" id="{ECE83257-8928-4C53-8717-868360C2960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70" name="Text Box 1597">
          <a:extLst>
            <a:ext uri="{FF2B5EF4-FFF2-40B4-BE49-F238E27FC236}">
              <a16:creationId xmlns:a16="http://schemas.microsoft.com/office/drawing/2014/main" id="{6FB6C429-A283-47ED-809E-616C8681819B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1" name="Text Box 1598">
          <a:extLst>
            <a:ext uri="{FF2B5EF4-FFF2-40B4-BE49-F238E27FC236}">
              <a16:creationId xmlns:a16="http://schemas.microsoft.com/office/drawing/2014/main" id="{976C3C4F-3809-4A88-980B-50344930E57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572" name="Text Box 1599">
          <a:extLst>
            <a:ext uri="{FF2B5EF4-FFF2-40B4-BE49-F238E27FC236}">
              <a16:creationId xmlns:a16="http://schemas.microsoft.com/office/drawing/2014/main" id="{3527E0E8-2829-44C0-A562-2B2D25DCAE51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73" name="Text Box 1600">
          <a:extLst>
            <a:ext uri="{FF2B5EF4-FFF2-40B4-BE49-F238E27FC236}">
              <a16:creationId xmlns:a16="http://schemas.microsoft.com/office/drawing/2014/main" id="{16B695E8-31BE-4D38-B16B-1CE48BFAFE94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4" name="Text Box 1601">
          <a:extLst>
            <a:ext uri="{FF2B5EF4-FFF2-40B4-BE49-F238E27FC236}">
              <a16:creationId xmlns:a16="http://schemas.microsoft.com/office/drawing/2014/main" id="{E67E4987-7083-4EF6-B2FA-5CA4BFDD95C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575" name="Text Box 1602">
          <a:extLst>
            <a:ext uri="{FF2B5EF4-FFF2-40B4-BE49-F238E27FC236}">
              <a16:creationId xmlns:a16="http://schemas.microsoft.com/office/drawing/2014/main" id="{F527CC8F-2C29-4C49-BA44-3E6477B8FF93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76" name="Text Box 1603">
          <a:extLst>
            <a:ext uri="{FF2B5EF4-FFF2-40B4-BE49-F238E27FC236}">
              <a16:creationId xmlns:a16="http://schemas.microsoft.com/office/drawing/2014/main" id="{42FE8645-AAC0-4C47-BF9A-18F4FCD560AF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7" name="Text Box 1604">
          <a:extLst>
            <a:ext uri="{FF2B5EF4-FFF2-40B4-BE49-F238E27FC236}">
              <a16:creationId xmlns:a16="http://schemas.microsoft.com/office/drawing/2014/main" id="{61DC7DAE-430F-4679-B93E-6F271F95987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578" name="Text Box 1605">
          <a:extLst>
            <a:ext uri="{FF2B5EF4-FFF2-40B4-BE49-F238E27FC236}">
              <a16:creationId xmlns:a16="http://schemas.microsoft.com/office/drawing/2014/main" id="{1E1665E5-1D69-4065-91D0-F0344816B0A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79" name="Text Box 1606">
          <a:extLst>
            <a:ext uri="{FF2B5EF4-FFF2-40B4-BE49-F238E27FC236}">
              <a16:creationId xmlns:a16="http://schemas.microsoft.com/office/drawing/2014/main" id="{AD7FE641-FF18-4326-B796-F00584E5CF08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0" name="Text Box 1607">
          <a:extLst>
            <a:ext uri="{FF2B5EF4-FFF2-40B4-BE49-F238E27FC236}">
              <a16:creationId xmlns:a16="http://schemas.microsoft.com/office/drawing/2014/main" id="{16A6D078-1349-46A6-A2CF-5B14071DF62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581" name="Text Box 1608">
          <a:extLst>
            <a:ext uri="{FF2B5EF4-FFF2-40B4-BE49-F238E27FC236}">
              <a16:creationId xmlns:a16="http://schemas.microsoft.com/office/drawing/2014/main" id="{4B41D821-3F36-4510-874A-BE38CEEF6EF6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82" name="Text Box 1609">
          <a:extLst>
            <a:ext uri="{FF2B5EF4-FFF2-40B4-BE49-F238E27FC236}">
              <a16:creationId xmlns:a16="http://schemas.microsoft.com/office/drawing/2014/main" id="{85A5F2DD-7262-45BF-8A8E-8BF407DAD86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3" name="Text Box 1610">
          <a:extLst>
            <a:ext uri="{FF2B5EF4-FFF2-40B4-BE49-F238E27FC236}">
              <a16:creationId xmlns:a16="http://schemas.microsoft.com/office/drawing/2014/main" id="{93E6E1FD-F400-4944-BBC1-FEBE49CBE36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584" name="Text Box 1611">
          <a:extLst>
            <a:ext uri="{FF2B5EF4-FFF2-40B4-BE49-F238E27FC236}">
              <a16:creationId xmlns:a16="http://schemas.microsoft.com/office/drawing/2014/main" id="{35DFA408-0844-473D-95B2-60310CFBFC4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85" name="Text Box 1612">
          <a:extLst>
            <a:ext uri="{FF2B5EF4-FFF2-40B4-BE49-F238E27FC236}">
              <a16:creationId xmlns:a16="http://schemas.microsoft.com/office/drawing/2014/main" id="{7DA959C9-FE85-4E96-A4BD-4DE6F8B3B80B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6" name="Text Box 1613">
          <a:extLst>
            <a:ext uri="{FF2B5EF4-FFF2-40B4-BE49-F238E27FC236}">
              <a16:creationId xmlns:a16="http://schemas.microsoft.com/office/drawing/2014/main" id="{0A18A229-5C28-48E7-A32B-BF87BFFD630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587" name="Text Box 1614">
          <a:extLst>
            <a:ext uri="{FF2B5EF4-FFF2-40B4-BE49-F238E27FC236}">
              <a16:creationId xmlns:a16="http://schemas.microsoft.com/office/drawing/2014/main" id="{584D6332-218F-440A-B791-C76BD316CB4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588" name="Text Box 1615">
          <a:extLst>
            <a:ext uri="{FF2B5EF4-FFF2-40B4-BE49-F238E27FC236}">
              <a16:creationId xmlns:a16="http://schemas.microsoft.com/office/drawing/2014/main" id="{546A8EC5-B915-4F2A-B3CA-4A7A412FA6CE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9" name="Text Box 1616">
          <a:extLst>
            <a:ext uri="{FF2B5EF4-FFF2-40B4-BE49-F238E27FC236}">
              <a16:creationId xmlns:a16="http://schemas.microsoft.com/office/drawing/2014/main" id="{0C121B28-D766-4432-B9FB-C328350A64C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90" name="Rectangle 1617">
          <a:extLst>
            <a:ext uri="{FF2B5EF4-FFF2-40B4-BE49-F238E27FC236}">
              <a16:creationId xmlns:a16="http://schemas.microsoft.com/office/drawing/2014/main" id="{FCEBFB0D-F9D9-4B2B-96EF-FE38DA7873FC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91" name="Group 1618">
          <a:extLst>
            <a:ext uri="{FF2B5EF4-FFF2-40B4-BE49-F238E27FC236}">
              <a16:creationId xmlns:a16="http://schemas.microsoft.com/office/drawing/2014/main" id="{DCACCED1-F6DB-4962-93AF-37FC43CFBC07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92" name="Freeform 1619">
            <a:extLst>
              <a:ext uri="{FF2B5EF4-FFF2-40B4-BE49-F238E27FC236}">
                <a16:creationId xmlns:a16="http://schemas.microsoft.com/office/drawing/2014/main" id="{DBECC52D-5438-452C-9744-11852472D63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3" name="Freeform 1620">
            <a:extLst>
              <a:ext uri="{FF2B5EF4-FFF2-40B4-BE49-F238E27FC236}">
                <a16:creationId xmlns:a16="http://schemas.microsoft.com/office/drawing/2014/main" id="{C0F0DA7F-A80B-442B-84D5-B4456B8B0F7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4" name="Freeform 1621">
            <a:extLst>
              <a:ext uri="{FF2B5EF4-FFF2-40B4-BE49-F238E27FC236}">
                <a16:creationId xmlns:a16="http://schemas.microsoft.com/office/drawing/2014/main" id="{41B3DE39-556E-4489-9CD4-F0A3C09E27F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5" name="Freeform 1622">
            <a:extLst>
              <a:ext uri="{FF2B5EF4-FFF2-40B4-BE49-F238E27FC236}">
                <a16:creationId xmlns:a16="http://schemas.microsoft.com/office/drawing/2014/main" id="{B957FE26-7BC5-436A-B855-F00AF8AAFE2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6" name="Rectangle 1623">
            <a:extLst>
              <a:ext uri="{FF2B5EF4-FFF2-40B4-BE49-F238E27FC236}">
                <a16:creationId xmlns:a16="http://schemas.microsoft.com/office/drawing/2014/main" id="{8E977349-CAE4-4DB3-A525-C5E3E8D0483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97" name="Freeform 1624">
            <a:extLst>
              <a:ext uri="{FF2B5EF4-FFF2-40B4-BE49-F238E27FC236}">
                <a16:creationId xmlns:a16="http://schemas.microsoft.com/office/drawing/2014/main" id="{D2FD6469-C779-45EB-94DC-555933B9B77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8" name="Freeform 1625">
            <a:extLst>
              <a:ext uri="{FF2B5EF4-FFF2-40B4-BE49-F238E27FC236}">
                <a16:creationId xmlns:a16="http://schemas.microsoft.com/office/drawing/2014/main" id="{415ED46A-3643-48EB-B5C3-4855F758EBC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9" name="Freeform 1626">
            <a:extLst>
              <a:ext uri="{FF2B5EF4-FFF2-40B4-BE49-F238E27FC236}">
                <a16:creationId xmlns:a16="http://schemas.microsoft.com/office/drawing/2014/main" id="{E93C6B72-F322-4147-B85B-F4313FE7555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600" name="Rectangle 1627">
          <a:extLst>
            <a:ext uri="{FF2B5EF4-FFF2-40B4-BE49-F238E27FC236}">
              <a16:creationId xmlns:a16="http://schemas.microsoft.com/office/drawing/2014/main" id="{1AAD0DB4-41FC-456B-B8B5-8921E5DA1CAD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601" name="Rectangle 1628">
          <a:extLst>
            <a:ext uri="{FF2B5EF4-FFF2-40B4-BE49-F238E27FC236}">
              <a16:creationId xmlns:a16="http://schemas.microsoft.com/office/drawing/2014/main" id="{02EC5CC7-8C35-494F-A16E-A42B0A2669B3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602" name="Group 1629">
          <a:extLst>
            <a:ext uri="{FF2B5EF4-FFF2-40B4-BE49-F238E27FC236}">
              <a16:creationId xmlns:a16="http://schemas.microsoft.com/office/drawing/2014/main" id="{08005B7A-A9D1-4F3A-8F14-EAAB1116CF82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603" name="Freeform 1630">
            <a:extLst>
              <a:ext uri="{FF2B5EF4-FFF2-40B4-BE49-F238E27FC236}">
                <a16:creationId xmlns:a16="http://schemas.microsoft.com/office/drawing/2014/main" id="{F0197E80-0B07-43A8-A23B-8DC35804725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4" name="Freeform 1631">
            <a:extLst>
              <a:ext uri="{FF2B5EF4-FFF2-40B4-BE49-F238E27FC236}">
                <a16:creationId xmlns:a16="http://schemas.microsoft.com/office/drawing/2014/main" id="{0EDEBE62-3A64-49A0-8FA6-C27F6FF4699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5" name="Freeform 1632">
            <a:extLst>
              <a:ext uri="{FF2B5EF4-FFF2-40B4-BE49-F238E27FC236}">
                <a16:creationId xmlns:a16="http://schemas.microsoft.com/office/drawing/2014/main" id="{7950C4DC-6CEC-4C98-AC90-A7CE7F5D612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6" name="Freeform 1633">
            <a:extLst>
              <a:ext uri="{FF2B5EF4-FFF2-40B4-BE49-F238E27FC236}">
                <a16:creationId xmlns:a16="http://schemas.microsoft.com/office/drawing/2014/main" id="{13541B92-3A5C-42ED-854E-1030627E50D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7" name="Rectangle 1634">
            <a:extLst>
              <a:ext uri="{FF2B5EF4-FFF2-40B4-BE49-F238E27FC236}">
                <a16:creationId xmlns:a16="http://schemas.microsoft.com/office/drawing/2014/main" id="{7C330811-A6FC-4A14-9EC4-E48142FF780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08" name="Freeform 1635">
            <a:extLst>
              <a:ext uri="{FF2B5EF4-FFF2-40B4-BE49-F238E27FC236}">
                <a16:creationId xmlns:a16="http://schemas.microsoft.com/office/drawing/2014/main" id="{0982A5B3-5C31-45E0-A701-187BB2CA9B7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9" name="Freeform 1636">
            <a:extLst>
              <a:ext uri="{FF2B5EF4-FFF2-40B4-BE49-F238E27FC236}">
                <a16:creationId xmlns:a16="http://schemas.microsoft.com/office/drawing/2014/main" id="{A3A5BD6C-F91D-4CFB-BA41-6923EDC398D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0" name="Freeform 1637">
            <a:extLst>
              <a:ext uri="{FF2B5EF4-FFF2-40B4-BE49-F238E27FC236}">
                <a16:creationId xmlns:a16="http://schemas.microsoft.com/office/drawing/2014/main" id="{024F50F2-A83D-495F-B5C5-F3BC8AA3FA3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611" name="Rectangle 1638">
          <a:extLst>
            <a:ext uri="{FF2B5EF4-FFF2-40B4-BE49-F238E27FC236}">
              <a16:creationId xmlns:a16="http://schemas.microsoft.com/office/drawing/2014/main" id="{ACD027B5-74A6-4E3D-9852-A083D4553C3F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612" name="Text Box 1639">
          <a:extLst>
            <a:ext uri="{FF2B5EF4-FFF2-40B4-BE49-F238E27FC236}">
              <a16:creationId xmlns:a16="http://schemas.microsoft.com/office/drawing/2014/main" id="{CC78BFD8-AE47-4C74-8A89-3CC16C494D4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613" name="Text Box 1640">
          <a:extLst>
            <a:ext uri="{FF2B5EF4-FFF2-40B4-BE49-F238E27FC236}">
              <a16:creationId xmlns:a16="http://schemas.microsoft.com/office/drawing/2014/main" id="{F30417EB-EBC4-46D0-AF43-7739AE1D147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14" name="Text Box 1641">
          <a:extLst>
            <a:ext uri="{FF2B5EF4-FFF2-40B4-BE49-F238E27FC236}">
              <a16:creationId xmlns:a16="http://schemas.microsoft.com/office/drawing/2014/main" id="{AEF57C29-3D6B-4121-B6BD-FD1FEF662FE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615" name="Text Box 1642">
          <a:extLst>
            <a:ext uri="{FF2B5EF4-FFF2-40B4-BE49-F238E27FC236}">
              <a16:creationId xmlns:a16="http://schemas.microsoft.com/office/drawing/2014/main" id="{75C2BEE5-78D3-48EA-BE35-9EF8D55140DC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616" name="Text Box 1643">
          <a:extLst>
            <a:ext uri="{FF2B5EF4-FFF2-40B4-BE49-F238E27FC236}">
              <a16:creationId xmlns:a16="http://schemas.microsoft.com/office/drawing/2014/main" id="{381B88F9-915D-4B17-B826-E817251BD24F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17" name="Text Box 1644">
          <a:extLst>
            <a:ext uri="{FF2B5EF4-FFF2-40B4-BE49-F238E27FC236}">
              <a16:creationId xmlns:a16="http://schemas.microsoft.com/office/drawing/2014/main" id="{300C88A7-C956-4BC5-B31A-E2C290A95BA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618" name="Text Box 1645">
          <a:extLst>
            <a:ext uri="{FF2B5EF4-FFF2-40B4-BE49-F238E27FC236}">
              <a16:creationId xmlns:a16="http://schemas.microsoft.com/office/drawing/2014/main" id="{BA5ECD7C-D362-4048-B05F-C3AC8757AF3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619" name="Text Box 1646">
          <a:extLst>
            <a:ext uri="{FF2B5EF4-FFF2-40B4-BE49-F238E27FC236}">
              <a16:creationId xmlns:a16="http://schemas.microsoft.com/office/drawing/2014/main" id="{523CE4C8-C026-40A2-BBBF-2E2BE046EFF1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0" name="Text Box 1647">
          <a:extLst>
            <a:ext uri="{FF2B5EF4-FFF2-40B4-BE49-F238E27FC236}">
              <a16:creationId xmlns:a16="http://schemas.microsoft.com/office/drawing/2014/main" id="{A6C53EE0-1689-4B5C-BBC5-F358E70444D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621" name="Text Box 1648">
          <a:extLst>
            <a:ext uri="{FF2B5EF4-FFF2-40B4-BE49-F238E27FC236}">
              <a16:creationId xmlns:a16="http://schemas.microsoft.com/office/drawing/2014/main" id="{7464B508-3FEB-4C50-A1F9-F852093AEEA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622" name="Text Box 1649">
          <a:extLst>
            <a:ext uri="{FF2B5EF4-FFF2-40B4-BE49-F238E27FC236}">
              <a16:creationId xmlns:a16="http://schemas.microsoft.com/office/drawing/2014/main" id="{1020A5F3-C672-4B29-B0F4-C398AF88D50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3" name="Text Box 1650">
          <a:extLst>
            <a:ext uri="{FF2B5EF4-FFF2-40B4-BE49-F238E27FC236}">
              <a16:creationId xmlns:a16="http://schemas.microsoft.com/office/drawing/2014/main" id="{724D67B5-0388-4E3B-81C3-CF3A15A47B9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624" name="Text Box 1651">
          <a:extLst>
            <a:ext uri="{FF2B5EF4-FFF2-40B4-BE49-F238E27FC236}">
              <a16:creationId xmlns:a16="http://schemas.microsoft.com/office/drawing/2014/main" id="{92D95FF8-B380-4D27-A87D-B3D7E99CDA9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625" name="Text Box 1652">
          <a:extLst>
            <a:ext uri="{FF2B5EF4-FFF2-40B4-BE49-F238E27FC236}">
              <a16:creationId xmlns:a16="http://schemas.microsoft.com/office/drawing/2014/main" id="{621A88A0-4AE8-4048-9FD1-90F4A9EE859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6" name="Text Box 1653">
          <a:extLst>
            <a:ext uri="{FF2B5EF4-FFF2-40B4-BE49-F238E27FC236}">
              <a16:creationId xmlns:a16="http://schemas.microsoft.com/office/drawing/2014/main" id="{86ADB72B-6812-4E13-98A3-296530B0045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627" name="Text Box 1654">
          <a:extLst>
            <a:ext uri="{FF2B5EF4-FFF2-40B4-BE49-F238E27FC236}">
              <a16:creationId xmlns:a16="http://schemas.microsoft.com/office/drawing/2014/main" id="{DA1F6D0E-63D4-4E33-8922-B398C18E531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628" name="Text Box 1655">
          <a:extLst>
            <a:ext uri="{FF2B5EF4-FFF2-40B4-BE49-F238E27FC236}">
              <a16:creationId xmlns:a16="http://schemas.microsoft.com/office/drawing/2014/main" id="{467C1841-59EA-4338-878F-86F80889160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9" name="Text Box 1656">
          <a:extLst>
            <a:ext uri="{FF2B5EF4-FFF2-40B4-BE49-F238E27FC236}">
              <a16:creationId xmlns:a16="http://schemas.microsoft.com/office/drawing/2014/main" id="{E70C5CEB-9755-46D0-8AF9-AA70FCB73C3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630" name="Text Box 1657">
          <a:extLst>
            <a:ext uri="{FF2B5EF4-FFF2-40B4-BE49-F238E27FC236}">
              <a16:creationId xmlns:a16="http://schemas.microsoft.com/office/drawing/2014/main" id="{3CF71A1B-117D-4EBB-B3FE-6D8435B96F18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631" name="Text Box 1658">
          <a:extLst>
            <a:ext uri="{FF2B5EF4-FFF2-40B4-BE49-F238E27FC236}">
              <a16:creationId xmlns:a16="http://schemas.microsoft.com/office/drawing/2014/main" id="{F340EB50-845D-45B6-9FC3-4E4D9DAC169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2" name="Text Box 1659">
          <a:extLst>
            <a:ext uri="{FF2B5EF4-FFF2-40B4-BE49-F238E27FC236}">
              <a16:creationId xmlns:a16="http://schemas.microsoft.com/office/drawing/2014/main" id="{E86FDEAD-0A83-46B4-903D-33A2D8146A8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633" name="Text Box 1660">
          <a:extLst>
            <a:ext uri="{FF2B5EF4-FFF2-40B4-BE49-F238E27FC236}">
              <a16:creationId xmlns:a16="http://schemas.microsoft.com/office/drawing/2014/main" id="{2C5C7154-AA92-4852-B075-BE639992B694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634" name="Text Box 1661">
          <a:extLst>
            <a:ext uri="{FF2B5EF4-FFF2-40B4-BE49-F238E27FC236}">
              <a16:creationId xmlns:a16="http://schemas.microsoft.com/office/drawing/2014/main" id="{B539FE13-4BE3-418D-A695-FF400599A960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5" name="Text Box 1662">
          <a:extLst>
            <a:ext uri="{FF2B5EF4-FFF2-40B4-BE49-F238E27FC236}">
              <a16:creationId xmlns:a16="http://schemas.microsoft.com/office/drawing/2014/main" id="{34C0D105-9476-435C-9819-B7E0E29A535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636" name="Text Box 1663">
          <a:extLst>
            <a:ext uri="{FF2B5EF4-FFF2-40B4-BE49-F238E27FC236}">
              <a16:creationId xmlns:a16="http://schemas.microsoft.com/office/drawing/2014/main" id="{B1001FBD-1284-40DD-851C-C1E98FAAE068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637" name="Text Box 1664">
          <a:extLst>
            <a:ext uri="{FF2B5EF4-FFF2-40B4-BE49-F238E27FC236}">
              <a16:creationId xmlns:a16="http://schemas.microsoft.com/office/drawing/2014/main" id="{AE294C2C-BA00-4C71-AB0E-AC687CE829E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8" name="Text Box 1665">
          <a:extLst>
            <a:ext uri="{FF2B5EF4-FFF2-40B4-BE49-F238E27FC236}">
              <a16:creationId xmlns:a16="http://schemas.microsoft.com/office/drawing/2014/main" id="{8C3CFD77-DEB6-49FA-89D0-3B521D1A292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639" name="Text Box 1666">
          <a:extLst>
            <a:ext uri="{FF2B5EF4-FFF2-40B4-BE49-F238E27FC236}">
              <a16:creationId xmlns:a16="http://schemas.microsoft.com/office/drawing/2014/main" id="{736245E7-0CA9-4F4C-9705-CB0743383E02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640" name="Text Box 1667">
          <a:extLst>
            <a:ext uri="{FF2B5EF4-FFF2-40B4-BE49-F238E27FC236}">
              <a16:creationId xmlns:a16="http://schemas.microsoft.com/office/drawing/2014/main" id="{C88F4505-3F2E-452E-96EC-138B4AE584BD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1" name="Text Box 1668">
          <a:extLst>
            <a:ext uri="{FF2B5EF4-FFF2-40B4-BE49-F238E27FC236}">
              <a16:creationId xmlns:a16="http://schemas.microsoft.com/office/drawing/2014/main" id="{E1F44C36-746C-4AD5-B3DE-781608BBDE7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642" name="Text Box 1669">
          <a:extLst>
            <a:ext uri="{FF2B5EF4-FFF2-40B4-BE49-F238E27FC236}">
              <a16:creationId xmlns:a16="http://schemas.microsoft.com/office/drawing/2014/main" id="{1859642A-52DE-4FF3-8174-D2402C4CCBF2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643" name="Text Box 1670">
          <a:extLst>
            <a:ext uri="{FF2B5EF4-FFF2-40B4-BE49-F238E27FC236}">
              <a16:creationId xmlns:a16="http://schemas.microsoft.com/office/drawing/2014/main" id="{7923357D-50DA-45F7-AD01-96DC5E2DB35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4" name="Text Box 1671">
          <a:extLst>
            <a:ext uri="{FF2B5EF4-FFF2-40B4-BE49-F238E27FC236}">
              <a16:creationId xmlns:a16="http://schemas.microsoft.com/office/drawing/2014/main" id="{8BA63FFA-D45F-47BE-9768-AD2E6DE2073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645" name="Text Box 1672">
          <a:extLst>
            <a:ext uri="{FF2B5EF4-FFF2-40B4-BE49-F238E27FC236}">
              <a16:creationId xmlns:a16="http://schemas.microsoft.com/office/drawing/2014/main" id="{8317A06B-7698-4935-9006-8F643D09B225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646" name="Text Box 1673">
          <a:extLst>
            <a:ext uri="{FF2B5EF4-FFF2-40B4-BE49-F238E27FC236}">
              <a16:creationId xmlns:a16="http://schemas.microsoft.com/office/drawing/2014/main" id="{F2CF13C4-01CD-45D4-BC80-3093ACC69123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7" name="Text Box 1674">
          <a:extLst>
            <a:ext uri="{FF2B5EF4-FFF2-40B4-BE49-F238E27FC236}">
              <a16:creationId xmlns:a16="http://schemas.microsoft.com/office/drawing/2014/main" id="{8476CF14-E15C-4BB5-B86A-F22B0FD2CFA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648" name="Text Box 1675">
          <a:extLst>
            <a:ext uri="{FF2B5EF4-FFF2-40B4-BE49-F238E27FC236}">
              <a16:creationId xmlns:a16="http://schemas.microsoft.com/office/drawing/2014/main" id="{774B1DDA-3DBD-4DFB-B94B-7C991783525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649" name="Text Box 1676">
          <a:extLst>
            <a:ext uri="{FF2B5EF4-FFF2-40B4-BE49-F238E27FC236}">
              <a16:creationId xmlns:a16="http://schemas.microsoft.com/office/drawing/2014/main" id="{9A2C4138-B842-44DA-B55C-AC399616A7E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0" name="Text Box 1677">
          <a:extLst>
            <a:ext uri="{FF2B5EF4-FFF2-40B4-BE49-F238E27FC236}">
              <a16:creationId xmlns:a16="http://schemas.microsoft.com/office/drawing/2014/main" id="{60722623-41BA-45F0-8099-45E3DE1961A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651" name="Text Box 1678">
          <a:extLst>
            <a:ext uri="{FF2B5EF4-FFF2-40B4-BE49-F238E27FC236}">
              <a16:creationId xmlns:a16="http://schemas.microsoft.com/office/drawing/2014/main" id="{5848E7F3-0CF8-451B-9367-10B848D7A3B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652" name="Text Box 1679">
          <a:extLst>
            <a:ext uri="{FF2B5EF4-FFF2-40B4-BE49-F238E27FC236}">
              <a16:creationId xmlns:a16="http://schemas.microsoft.com/office/drawing/2014/main" id="{E8866D72-BB88-4A82-90C6-0B2F0305BB9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3" name="Text Box 1680">
          <a:extLst>
            <a:ext uri="{FF2B5EF4-FFF2-40B4-BE49-F238E27FC236}">
              <a16:creationId xmlns:a16="http://schemas.microsoft.com/office/drawing/2014/main" id="{99C08168-630F-4D3B-B820-68D8CC4CE2B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654" name="Text Box 1681">
          <a:extLst>
            <a:ext uri="{FF2B5EF4-FFF2-40B4-BE49-F238E27FC236}">
              <a16:creationId xmlns:a16="http://schemas.microsoft.com/office/drawing/2014/main" id="{2AE2071C-F604-4749-8773-352167594FE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655" name="Text Box 1682">
          <a:extLst>
            <a:ext uri="{FF2B5EF4-FFF2-40B4-BE49-F238E27FC236}">
              <a16:creationId xmlns:a16="http://schemas.microsoft.com/office/drawing/2014/main" id="{76A488D1-8960-41BB-93A9-2A01D9E7F30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6" name="Text Box 1683">
          <a:extLst>
            <a:ext uri="{FF2B5EF4-FFF2-40B4-BE49-F238E27FC236}">
              <a16:creationId xmlns:a16="http://schemas.microsoft.com/office/drawing/2014/main" id="{FAA4356B-D7F1-4A28-B83D-15E34234B78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657" name="Rectangle 1684">
          <a:extLst>
            <a:ext uri="{FF2B5EF4-FFF2-40B4-BE49-F238E27FC236}">
              <a16:creationId xmlns:a16="http://schemas.microsoft.com/office/drawing/2014/main" id="{B02BD11C-EB79-40DA-8798-5A1AA740C23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658" name="Group 1685">
          <a:extLst>
            <a:ext uri="{FF2B5EF4-FFF2-40B4-BE49-F238E27FC236}">
              <a16:creationId xmlns:a16="http://schemas.microsoft.com/office/drawing/2014/main" id="{C8A5A76C-C9F0-4187-A45A-F53C5F39059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659" name="Freeform 1686">
            <a:extLst>
              <a:ext uri="{FF2B5EF4-FFF2-40B4-BE49-F238E27FC236}">
                <a16:creationId xmlns:a16="http://schemas.microsoft.com/office/drawing/2014/main" id="{0DBDC6DB-41F5-4ED1-82E0-9A18BDF73A4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0" name="Freeform 1687">
            <a:extLst>
              <a:ext uri="{FF2B5EF4-FFF2-40B4-BE49-F238E27FC236}">
                <a16:creationId xmlns:a16="http://schemas.microsoft.com/office/drawing/2014/main" id="{DBF792EE-AD1B-4EDF-A391-7F086D95BDB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1" name="Freeform 1688">
            <a:extLst>
              <a:ext uri="{FF2B5EF4-FFF2-40B4-BE49-F238E27FC236}">
                <a16:creationId xmlns:a16="http://schemas.microsoft.com/office/drawing/2014/main" id="{A9CDC6DE-9708-4582-9F4B-23F51D39822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2" name="Freeform 1689">
            <a:extLst>
              <a:ext uri="{FF2B5EF4-FFF2-40B4-BE49-F238E27FC236}">
                <a16:creationId xmlns:a16="http://schemas.microsoft.com/office/drawing/2014/main" id="{7D65282C-B08A-49EB-8583-9928C8EEC7B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3" name="Rectangle 1690">
            <a:extLst>
              <a:ext uri="{FF2B5EF4-FFF2-40B4-BE49-F238E27FC236}">
                <a16:creationId xmlns:a16="http://schemas.microsoft.com/office/drawing/2014/main" id="{FE51F15C-A2B2-4606-A4FD-54908CDFCA4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64" name="Freeform 1691">
            <a:extLst>
              <a:ext uri="{FF2B5EF4-FFF2-40B4-BE49-F238E27FC236}">
                <a16:creationId xmlns:a16="http://schemas.microsoft.com/office/drawing/2014/main" id="{3C46CD74-5485-4E6C-9FCC-A99EAE2F0E1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5" name="Freeform 1692">
            <a:extLst>
              <a:ext uri="{FF2B5EF4-FFF2-40B4-BE49-F238E27FC236}">
                <a16:creationId xmlns:a16="http://schemas.microsoft.com/office/drawing/2014/main" id="{7A33929D-A9FA-4A50-B3A6-C36AEB6E3F1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6" name="Freeform 1693">
            <a:extLst>
              <a:ext uri="{FF2B5EF4-FFF2-40B4-BE49-F238E27FC236}">
                <a16:creationId xmlns:a16="http://schemas.microsoft.com/office/drawing/2014/main" id="{89181F0F-1B19-4C37-B042-C95B4A70968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667" name="Rectangle 1694">
          <a:extLst>
            <a:ext uri="{FF2B5EF4-FFF2-40B4-BE49-F238E27FC236}">
              <a16:creationId xmlns:a16="http://schemas.microsoft.com/office/drawing/2014/main" id="{0B8EDD36-CFDF-4581-8AD9-9CF76656AC47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668" name="Rectangle 1695">
          <a:extLst>
            <a:ext uri="{FF2B5EF4-FFF2-40B4-BE49-F238E27FC236}">
              <a16:creationId xmlns:a16="http://schemas.microsoft.com/office/drawing/2014/main" id="{E2EAFEA6-7B5D-441D-BD44-C89D4A9C1D2E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669" name="Group 1696">
          <a:extLst>
            <a:ext uri="{FF2B5EF4-FFF2-40B4-BE49-F238E27FC236}">
              <a16:creationId xmlns:a16="http://schemas.microsoft.com/office/drawing/2014/main" id="{6B0C369B-1E23-4B6F-92DC-9E4690466826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670" name="Freeform 1697">
            <a:extLst>
              <a:ext uri="{FF2B5EF4-FFF2-40B4-BE49-F238E27FC236}">
                <a16:creationId xmlns:a16="http://schemas.microsoft.com/office/drawing/2014/main" id="{FE3B17AA-4826-4541-BC30-468A80D2156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1" name="Freeform 1698">
            <a:extLst>
              <a:ext uri="{FF2B5EF4-FFF2-40B4-BE49-F238E27FC236}">
                <a16:creationId xmlns:a16="http://schemas.microsoft.com/office/drawing/2014/main" id="{1B7F53B5-0ECA-4CCC-B667-FC4E191CB5F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2" name="Freeform 1699">
            <a:extLst>
              <a:ext uri="{FF2B5EF4-FFF2-40B4-BE49-F238E27FC236}">
                <a16:creationId xmlns:a16="http://schemas.microsoft.com/office/drawing/2014/main" id="{00FC64C8-6953-4C1D-AAF4-C9E9E4CF49A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3" name="Freeform 1700">
            <a:extLst>
              <a:ext uri="{FF2B5EF4-FFF2-40B4-BE49-F238E27FC236}">
                <a16:creationId xmlns:a16="http://schemas.microsoft.com/office/drawing/2014/main" id="{D3F5E899-8DFC-4666-B857-EAD81C09385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4" name="Rectangle 1701">
            <a:extLst>
              <a:ext uri="{FF2B5EF4-FFF2-40B4-BE49-F238E27FC236}">
                <a16:creationId xmlns:a16="http://schemas.microsoft.com/office/drawing/2014/main" id="{C5B806FD-3A2F-4588-9473-CC4482E3E83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75" name="Freeform 1702">
            <a:extLst>
              <a:ext uri="{FF2B5EF4-FFF2-40B4-BE49-F238E27FC236}">
                <a16:creationId xmlns:a16="http://schemas.microsoft.com/office/drawing/2014/main" id="{E9DAFAE6-9E28-43C9-86B5-F6C1528C9A1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6" name="Freeform 1703">
            <a:extLst>
              <a:ext uri="{FF2B5EF4-FFF2-40B4-BE49-F238E27FC236}">
                <a16:creationId xmlns:a16="http://schemas.microsoft.com/office/drawing/2014/main" id="{E32468D0-D261-485C-81AB-8F077F91640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7" name="Freeform 1704">
            <a:extLst>
              <a:ext uri="{FF2B5EF4-FFF2-40B4-BE49-F238E27FC236}">
                <a16:creationId xmlns:a16="http://schemas.microsoft.com/office/drawing/2014/main" id="{3A178347-9D98-4225-BF83-16624E64893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678" name="Rectangle 1705">
          <a:extLst>
            <a:ext uri="{FF2B5EF4-FFF2-40B4-BE49-F238E27FC236}">
              <a16:creationId xmlns:a16="http://schemas.microsoft.com/office/drawing/2014/main" id="{30C75C0F-DD37-4EAF-9E14-A9DA22582AC4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679" name="Text Box 1706">
          <a:extLst>
            <a:ext uri="{FF2B5EF4-FFF2-40B4-BE49-F238E27FC236}">
              <a16:creationId xmlns:a16="http://schemas.microsoft.com/office/drawing/2014/main" id="{12324166-5F8E-4ED7-96F9-A1871E6D46C4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680" name="Text Box 1707">
          <a:extLst>
            <a:ext uri="{FF2B5EF4-FFF2-40B4-BE49-F238E27FC236}">
              <a16:creationId xmlns:a16="http://schemas.microsoft.com/office/drawing/2014/main" id="{52A4FEF5-5BD4-4FBC-8473-09850749711E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1" name="Text Box 1708">
          <a:extLst>
            <a:ext uri="{FF2B5EF4-FFF2-40B4-BE49-F238E27FC236}">
              <a16:creationId xmlns:a16="http://schemas.microsoft.com/office/drawing/2014/main" id="{5307F7D7-C80C-46C0-96A2-F9212744E16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682" name="Text Box 1709">
          <a:extLst>
            <a:ext uri="{FF2B5EF4-FFF2-40B4-BE49-F238E27FC236}">
              <a16:creationId xmlns:a16="http://schemas.microsoft.com/office/drawing/2014/main" id="{CA3F83E7-F472-4469-A45C-52BDBC4396C9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683" name="Text Box 1710">
          <a:extLst>
            <a:ext uri="{FF2B5EF4-FFF2-40B4-BE49-F238E27FC236}">
              <a16:creationId xmlns:a16="http://schemas.microsoft.com/office/drawing/2014/main" id="{95BFFDBD-BB6F-4723-88E1-9133E6430001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4" name="Text Box 1711">
          <a:extLst>
            <a:ext uri="{FF2B5EF4-FFF2-40B4-BE49-F238E27FC236}">
              <a16:creationId xmlns:a16="http://schemas.microsoft.com/office/drawing/2014/main" id="{7BA8514F-1DAE-4D47-A67C-D18DA06B8EF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685" name="Text Box 1712">
          <a:extLst>
            <a:ext uri="{FF2B5EF4-FFF2-40B4-BE49-F238E27FC236}">
              <a16:creationId xmlns:a16="http://schemas.microsoft.com/office/drawing/2014/main" id="{4B78C9DF-16D0-4D88-B3C3-CA90F8FB046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686" name="Text Box 1713">
          <a:extLst>
            <a:ext uri="{FF2B5EF4-FFF2-40B4-BE49-F238E27FC236}">
              <a16:creationId xmlns:a16="http://schemas.microsoft.com/office/drawing/2014/main" id="{FAA4EDBE-8DFF-4BFA-A9E2-88B00F3094A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7" name="Text Box 1714">
          <a:extLst>
            <a:ext uri="{FF2B5EF4-FFF2-40B4-BE49-F238E27FC236}">
              <a16:creationId xmlns:a16="http://schemas.microsoft.com/office/drawing/2014/main" id="{16F5DE57-9502-41BC-A89F-46F76800CE5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688" name="Text Box 1715">
          <a:extLst>
            <a:ext uri="{FF2B5EF4-FFF2-40B4-BE49-F238E27FC236}">
              <a16:creationId xmlns:a16="http://schemas.microsoft.com/office/drawing/2014/main" id="{0E595AE8-0A3E-4DC4-BDB6-DE3A5CDD0329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689" name="Text Box 1716">
          <a:extLst>
            <a:ext uri="{FF2B5EF4-FFF2-40B4-BE49-F238E27FC236}">
              <a16:creationId xmlns:a16="http://schemas.microsoft.com/office/drawing/2014/main" id="{2570F214-43DF-4AEA-9332-3A8EEC89128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0" name="Text Box 1717">
          <a:extLst>
            <a:ext uri="{FF2B5EF4-FFF2-40B4-BE49-F238E27FC236}">
              <a16:creationId xmlns:a16="http://schemas.microsoft.com/office/drawing/2014/main" id="{9621CC7B-EBC8-4C86-942D-8D2DCDF47BA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691" name="Text Box 1718">
          <a:extLst>
            <a:ext uri="{FF2B5EF4-FFF2-40B4-BE49-F238E27FC236}">
              <a16:creationId xmlns:a16="http://schemas.microsoft.com/office/drawing/2014/main" id="{C05B9AEB-8053-4AC0-A150-AD0720DE5934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692" name="Text Box 1719">
          <a:extLst>
            <a:ext uri="{FF2B5EF4-FFF2-40B4-BE49-F238E27FC236}">
              <a16:creationId xmlns:a16="http://schemas.microsoft.com/office/drawing/2014/main" id="{CD502B01-4624-4265-8F75-A9B860902A4B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3" name="Text Box 1720">
          <a:extLst>
            <a:ext uri="{FF2B5EF4-FFF2-40B4-BE49-F238E27FC236}">
              <a16:creationId xmlns:a16="http://schemas.microsoft.com/office/drawing/2014/main" id="{2E48FE24-0F82-471A-B2FE-1F1ED200A3C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694" name="Text Box 1721">
          <a:extLst>
            <a:ext uri="{FF2B5EF4-FFF2-40B4-BE49-F238E27FC236}">
              <a16:creationId xmlns:a16="http://schemas.microsoft.com/office/drawing/2014/main" id="{3D62CBD7-5F20-4B0E-8D8C-B87FAC68824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695" name="Text Box 1722">
          <a:extLst>
            <a:ext uri="{FF2B5EF4-FFF2-40B4-BE49-F238E27FC236}">
              <a16:creationId xmlns:a16="http://schemas.microsoft.com/office/drawing/2014/main" id="{AC8174E5-BB0B-44FE-8FA6-EC77373753F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6" name="Text Box 1723">
          <a:extLst>
            <a:ext uri="{FF2B5EF4-FFF2-40B4-BE49-F238E27FC236}">
              <a16:creationId xmlns:a16="http://schemas.microsoft.com/office/drawing/2014/main" id="{5761A74C-FAB3-4D55-A18F-8404B9A61CC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697" name="Text Box 1724">
          <a:extLst>
            <a:ext uri="{FF2B5EF4-FFF2-40B4-BE49-F238E27FC236}">
              <a16:creationId xmlns:a16="http://schemas.microsoft.com/office/drawing/2014/main" id="{C47ABB83-62D7-4860-8B1F-8A540EDCA528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698" name="Text Box 1725">
          <a:extLst>
            <a:ext uri="{FF2B5EF4-FFF2-40B4-BE49-F238E27FC236}">
              <a16:creationId xmlns:a16="http://schemas.microsoft.com/office/drawing/2014/main" id="{D9A07702-5A3D-4D26-9DCB-BF800E610B8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9" name="Text Box 1726">
          <a:extLst>
            <a:ext uri="{FF2B5EF4-FFF2-40B4-BE49-F238E27FC236}">
              <a16:creationId xmlns:a16="http://schemas.microsoft.com/office/drawing/2014/main" id="{467442DB-2BEE-438B-8BAB-9F0F3EFEB03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00" name="Text Box 1727">
          <a:extLst>
            <a:ext uri="{FF2B5EF4-FFF2-40B4-BE49-F238E27FC236}">
              <a16:creationId xmlns:a16="http://schemas.microsoft.com/office/drawing/2014/main" id="{85F17680-A951-4DE0-8926-449030FC0AF1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01" name="Text Box 1728">
          <a:extLst>
            <a:ext uri="{FF2B5EF4-FFF2-40B4-BE49-F238E27FC236}">
              <a16:creationId xmlns:a16="http://schemas.microsoft.com/office/drawing/2014/main" id="{9660E0F9-196F-4FDA-980F-5403537C46A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2" name="Text Box 1729">
          <a:extLst>
            <a:ext uri="{FF2B5EF4-FFF2-40B4-BE49-F238E27FC236}">
              <a16:creationId xmlns:a16="http://schemas.microsoft.com/office/drawing/2014/main" id="{DB810523-49BD-4CB2-A5AE-CB7C9A753BF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03" name="Text Box 1730">
          <a:extLst>
            <a:ext uri="{FF2B5EF4-FFF2-40B4-BE49-F238E27FC236}">
              <a16:creationId xmlns:a16="http://schemas.microsoft.com/office/drawing/2014/main" id="{1274A85F-D9AE-49C1-8141-996F5A9B433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04" name="Text Box 1731">
          <a:extLst>
            <a:ext uri="{FF2B5EF4-FFF2-40B4-BE49-F238E27FC236}">
              <a16:creationId xmlns:a16="http://schemas.microsoft.com/office/drawing/2014/main" id="{9B645B94-14F7-49E3-82CB-E0B1266C05AE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5" name="Text Box 1732">
          <a:extLst>
            <a:ext uri="{FF2B5EF4-FFF2-40B4-BE49-F238E27FC236}">
              <a16:creationId xmlns:a16="http://schemas.microsoft.com/office/drawing/2014/main" id="{B40ACFBD-42E8-426F-A00B-B9C4BB1C7FA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06" name="Text Box 1733">
          <a:extLst>
            <a:ext uri="{FF2B5EF4-FFF2-40B4-BE49-F238E27FC236}">
              <a16:creationId xmlns:a16="http://schemas.microsoft.com/office/drawing/2014/main" id="{1406D019-E420-46E7-899D-B197E93EE65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07" name="Text Box 1734">
          <a:extLst>
            <a:ext uri="{FF2B5EF4-FFF2-40B4-BE49-F238E27FC236}">
              <a16:creationId xmlns:a16="http://schemas.microsoft.com/office/drawing/2014/main" id="{A6A051D2-CC07-4572-88A7-84FCD5BB7CA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8" name="Text Box 1735">
          <a:extLst>
            <a:ext uri="{FF2B5EF4-FFF2-40B4-BE49-F238E27FC236}">
              <a16:creationId xmlns:a16="http://schemas.microsoft.com/office/drawing/2014/main" id="{67CFABA7-1477-403F-AA1E-21B96BF7C54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09" name="Text Box 1736">
          <a:extLst>
            <a:ext uri="{FF2B5EF4-FFF2-40B4-BE49-F238E27FC236}">
              <a16:creationId xmlns:a16="http://schemas.microsoft.com/office/drawing/2014/main" id="{6E9161E3-06BD-4BD1-8D8A-F4F6F6925BC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10" name="Text Box 1737">
          <a:extLst>
            <a:ext uri="{FF2B5EF4-FFF2-40B4-BE49-F238E27FC236}">
              <a16:creationId xmlns:a16="http://schemas.microsoft.com/office/drawing/2014/main" id="{B156BFAC-F8AE-41C8-B479-065A63C0EE33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1" name="Text Box 1738">
          <a:extLst>
            <a:ext uri="{FF2B5EF4-FFF2-40B4-BE49-F238E27FC236}">
              <a16:creationId xmlns:a16="http://schemas.microsoft.com/office/drawing/2014/main" id="{7D17CDD9-ECF4-4332-8CD5-AD28D9C3C7F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12" name="Text Box 1739">
          <a:extLst>
            <a:ext uri="{FF2B5EF4-FFF2-40B4-BE49-F238E27FC236}">
              <a16:creationId xmlns:a16="http://schemas.microsoft.com/office/drawing/2014/main" id="{8A353492-364E-4228-99FC-C46FC87E079C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13" name="Text Box 1740">
          <a:extLst>
            <a:ext uri="{FF2B5EF4-FFF2-40B4-BE49-F238E27FC236}">
              <a16:creationId xmlns:a16="http://schemas.microsoft.com/office/drawing/2014/main" id="{405A0EC2-9A35-426B-A553-8E76C846167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4" name="Text Box 1741">
          <a:extLst>
            <a:ext uri="{FF2B5EF4-FFF2-40B4-BE49-F238E27FC236}">
              <a16:creationId xmlns:a16="http://schemas.microsoft.com/office/drawing/2014/main" id="{18552B31-C417-4637-93F0-53BF551FE41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15" name="Text Box 1742">
          <a:extLst>
            <a:ext uri="{FF2B5EF4-FFF2-40B4-BE49-F238E27FC236}">
              <a16:creationId xmlns:a16="http://schemas.microsoft.com/office/drawing/2014/main" id="{FCF7D7FC-66A6-4858-B880-CFE44258B503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16" name="Text Box 1743">
          <a:extLst>
            <a:ext uri="{FF2B5EF4-FFF2-40B4-BE49-F238E27FC236}">
              <a16:creationId xmlns:a16="http://schemas.microsoft.com/office/drawing/2014/main" id="{46313FA0-B038-457F-99D8-D74ECED5CB9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7" name="Text Box 1744">
          <a:extLst>
            <a:ext uri="{FF2B5EF4-FFF2-40B4-BE49-F238E27FC236}">
              <a16:creationId xmlns:a16="http://schemas.microsoft.com/office/drawing/2014/main" id="{1B538D11-5240-4398-97B3-E36D3F8AA9F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18" name="Text Box 1745">
          <a:extLst>
            <a:ext uri="{FF2B5EF4-FFF2-40B4-BE49-F238E27FC236}">
              <a16:creationId xmlns:a16="http://schemas.microsoft.com/office/drawing/2014/main" id="{22AACCF9-4F76-44C6-8615-0ECBE01524C5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19" name="Text Box 1746">
          <a:extLst>
            <a:ext uri="{FF2B5EF4-FFF2-40B4-BE49-F238E27FC236}">
              <a16:creationId xmlns:a16="http://schemas.microsoft.com/office/drawing/2014/main" id="{6671AC59-A7FE-4F39-A085-E21A69E556B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20" name="Text Box 1747">
          <a:extLst>
            <a:ext uri="{FF2B5EF4-FFF2-40B4-BE49-F238E27FC236}">
              <a16:creationId xmlns:a16="http://schemas.microsoft.com/office/drawing/2014/main" id="{A60F2842-32B3-44D7-832C-275B72580BC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21" name="Text Box 1748">
          <a:extLst>
            <a:ext uri="{FF2B5EF4-FFF2-40B4-BE49-F238E27FC236}">
              <a16:creationId xmlns:a16="http://schemas.microsoft.com/office/drawing/2014/main" id="{0C7A8518-490F-480B-9984-5B250FA318B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22" name="Text Box 1749">
          <a:extLst>
            <a:ext uri="{FF2B5EF4-FFF2-40B4-BE49-F238E27FC236}">
              <a16:creationId xmlns:a16="http://schemas.microsoft.com/office/drawing/2014/main" id="{E92E5851-95B6-4873-9CE9-12B42475A37F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23" name="Text Box 1750">
          <a:extLst>
            <a:ext uri="{FF2B5EF4-FFF2-40B4-BE49-F238E27FC236}">
              <a16:creationId xmlns:a16="http://schemas.microsoft.com/office/drawing/2014/main" id="{D6BA75D7-7ECB-475A-8555-E5ADFF4E1F6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24" name="Rectangle 1751">
          <a:extLst>
            <a:ext uri="{FF2B5EF4-FFF2-40B4-BE49-F238E27FC236}">
              <a16:creationId xmlns:a16="http://schemas.microsoft.com/office/drawing/2014/main" id="{002E2A8B-8EDB-4F56-A88C-B03EE8BE902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25" name="Group 1752">
          <a:extLst>
            <a:ext uri="{FF2B5EF4-FFF2-40B4-BE49-F238E27FC236}">
              <a16:creationId xmlns:a16="http://schemas.microsoft.com/office/drawing/2014/main" id="{B8FF1F52-6452-459E-A419-7938AAC2D6CD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26" name="Freeform 1753">
            <a:extLst>
              <a:ext uri="{FF2B5EF4-FFF2-40B4-BE49-F238E27FC236}">
                <a16:creationId xmlns:a16="http://schemas.microsoft.com/office/drawing/2014/main" id="{C1D0D6FD-AF88-47DA-A3E5-C9097B115C6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7" name="Freeform 1754">
            <a:extLst>
              <a:ext uri="{FF2B5EF4-FFF2-40B4-BE49-F238E27FC236}">
                <a16:creationId xmlns:a16="http://schemas.microsoft.com/office/drawing/2014/main" id="{FAE0B705-6439-4FD6-A6CB-0140F3A5D94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8" name="Freeform 1755">
            <a:extLst>
              <a:ext uri="{FF2B5EF4-FFF2-40B4-BE49-F238E27FC236}">
                <a16:creationId xmlns:a16="http://schemas.microsoft.com/office/drawing/2014/main" id="{D1013315-EBC0-460D-A747-FF754610BF3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9" name="Freeform 1756">
            <a:extLst>
              <a:ext uri="{FF2B5EF4-FFF2-40B4-BE49-F238E27FC236}">
                <a16:creationId xmlns:a16="http://schemas.microsoft.com/office/drawing/2014/main" id="{87371027-4F03-41BE-9A2F-60DB5619C26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0" name="Rectangle 1757">
            <a:extLst>
              <a:ext uri="{FF2B5EF4-FFF2-40B4-BE49-F238E27FC236}">
                <a16:creationId xmlns:a16="http://schemas.microsoft.com/office/drawing/2014/main" id="{732EB4ED-B115-46F6-BCD5-ADFB441ED71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31" name="Freeform 1758">
            <a:extLst>
              <a:ext uri="{FF2B5EF4-FFF2-40B4-BE49-F238E27FC236}">
                <a16:creationId xmlns:a16="http://schemas.microsoft.com/office/drawing/2014/main" id="{395AF02F-9C41-4862-A042-3A126EBEF5D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2" name="Freeform 1759">
            <a:extLst>
              <a:ext uri="{FF2B5EF4-FFF2-40B4-BE49-F238E27FC236}">
                <a16:creationId xmlns:a16="http://schemas.microsoft.com/office/drawing/2014/main" id="{F5B984C8-8122-4BB2-AE9E-888549894EF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3" name="Freeform 1760">
            <a:extLst>
              <a:ext uri="{FF2B5EF4-FFF2-40B4-BE49-F238E27FC236}">
                <a16:creationId xmlns:a16="http://schemas.microsoft.com/office/drawing/2014/main" id="{A380F33D-660E-420E-A82F-4E00516DFB2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734" name="Rectangle 1761">
          <a:extLst>
            <a:ext uri="{FF2B5EF4-FFF2-40B4-BE49-F238E27FC236}">
              <a16:creationId xmlns:a16="http://schemas.microsoft.com/office/drawing/2014/main" id="{BD1464BF-6BCA-493F-B1CC-9B93EC69F5A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735" name="Rectangle 1762">
          <a:extLst>
            <a:ext uri="{FF2B5EF4-FFF2-40B4-BE49-F238E27FC236}">
              <a16:creationId xmlns:a16="http://schemas.microsoft.com/office/drawing/2014/main" id="{20626EAC-4834-4F48-BFD3-E90B26F9C9D3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736" name="Group 1763">
          <a:extLst>
            <a:ext uri="{FF2B5EF4-FFF2-40B4-BE49-F238E27FC236}">
              <a16:creationId xmlns:a16="http://schemas.microsoft.com/office/drawing/2014/main" id="{55A353A0-4205-4076-A839-25C101E3FC1A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737" name="Freeform 1764">
            <a:extLst>
              <a:ext uri="{FF2B5EF4-FFF2-40B4-BE49-F238E27FC236}">
                <a16:creationId xmlns:a16="http://schemas.microsoft.com/office/drawing/2014/main" id="{030295F4-0021-4AF4-83AD-3E3C2EFAABF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8" name="Freeform 1765">
            <a:extLst>
              <a:ext uri="{FF2B5EF4-FFF2-40B4-BE49-F238E27FC236}">
                <a16:creationId xmlns:a16="http://schemas.microsoft.com/office/drawing/2014/main" id="{0D5B7F5E-2BF7-40F5-ACCA-BF05EE68794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9" name="Freeform 1766">
            <a:extLst>
              <a:ext uri="{FF2B5EF4-FFF2-40B4-BE49-F238E27FC236}">
                <a16:creationId xmlns:a16="http://schemas.microsoft.com/office/drawing/2014/main" id="{F6D0D168-ECC6-4C9F-98E4-FB6F05F799A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0" name="Freeform 1767">
            <a:extLst>
              <a:ext uri="{FF2B5EF4-FFF2-40B4-BE49-F238E27FC236}">
                <a16:creationId xmlns:a16="http://schemas.microsoft.com/office/drawing/2014/main" id="{E84A16C8-9406-43BC-ABDF-8253FAC0695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1" name="Rectangle 1768">
            <a:extLst>
              <a:ext uri="{FF2B5EF4-FFF2-40B4-BE49-F238E27FC236}">
                <a16:creationId xmlns:a16="http://schemas.microsoft.com/office/drawing/2014/main" id="{8A0844D9-3809-4234-B07E-8A2B0B3E1FA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42" name="Freeform 1769">
            <a:extLst>
              <a:ext uri="{FF2B5EF4-FFF2-40B4-BE49-F238E27FC236}">
                <a16:creationId xmlns:a16="http://schemas.microsoft.com/office/drawing/2014/main" id="{E8145ADA-B055-48AE-A155-F0AAC1569BD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3" name="Freeform 1770">
            <a:extLst>
              <a:ext uri="{FF2B5EF4-FFF2-40B4-BE49-F238E27FC236}">
                <a16:creationId xmlns:a16="http://schemas.microsoft.com/office/drawing/2014/main" id="{1921EEEC-9BC8-42CE-B10E-40B16B3B66D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4" name="Freeform 1771">
            <a:extLst>
              <a:ext uri="{FF2B5EF4-FFF2-40B4-BE49-F238E27FC236}">
                <a16:creationId xmlns:a16="http://schemas.microsoft.com/office/drawing/2014/main" id="{459B9BA2-93D2-4A7B-B91D-840E03249DC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745" name="Rectangle 1772">
          <a:extLst>
            <a:ext uri="{FF2B5EF4-FFF2-40B4-BE49-F238E27FC236}">
              <a16:creationId xmlns:a16="http://schemas.microsoft.com/office/drawing/2014/main" id="{40647377-3F96-491A-A5DD-3C74231CF4DD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46" name="Text Box 1773">
          <a:extLst>
            <a:ext uri="{FF2B5EF4-FFF2-40B4-BE49-F238E27FC236}">
              <a16:creationId xmlns:a16="http://schemas.microsoft.com/office/drawing/2014/main" id="{15B095F1-1A6A-44D4-9496-60EA68E43EA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47" name="Text Box 1774">
          <a:extLst>
            <a:ext uri="{FF2B5EF4-FFF2-40B4-BE49-F238E27FC236}">
              <a16:creationId xmlns:a16="http://schemas.microsoft.com/office/drawing/2014/main" id="{6902531C-3F0B-4D40-B06F-965B2083B47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48" name="Text Box 1775">
          <a:extLst>
            <a:ext uri="{FF2B5EF4-FFF2-40B4-BE49-F238E27FC236}">
              <a16:creationId xmlns:a16="http://schemas.microsoft.com/office/drawing/2014/main" id="{0A17D693-96BA-4AF8-89F1-57A53964FB3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49" name="Text Box 1776">
          <a:extLst>
            <a:ext uri="{FF2B5EF4-FFF2-40B4-BE49-F238E27FC236}">
              <a16:creationId xmlns:a16="http://schemas.microsoft.com/office/drawing/2014/main" id="{8D2EC02D-EE1B-44C1-9ECC-32AD587FCFE3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50" name="Text Box 1777">
          <a:extLst>
            <a:ext uri="{FF2B5EF4-FFF2-40B4-BE49-F238E27FC236}">
              <a16:creationId xmlns:a16="http://schemas.microsoft.com/office/drawing/2014/main" id="{35E508C2-D744-4A77-B028-3913FD1039B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1" name="Text Box 1778">
          <a:extLst>
            <a:ext uri="{FF2B5EF4-FFF2-40B4-BE49-F238E27FC236}">
              <a16:creationId xmlns:a16="http://schemas.microsoft.com/office/drawing/2014/main" id="{DE0C72F9-748B-4D8B-90D4-8F035A30E8F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52" name="Text Box 1779">
          <a:extLst>
            <a:ext uri="{FF2B5EF4-FFF2-40B4-BE49-F238E27FC236}">
              <a16:creationId xmlns:a16="http://schemas.microsoft.com/office/drawing/2014/main" id="{85426435-5411-4E70-B112-F9B1BCC3D8D6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53" name="Text Box 1780">
          <a:extLst>
            <a:ext uri="{FF2B5EF4-FFF2-40B4-BE49-F238E27FC236}">
              <a16:creationId xmlns:a16="http://schemas.microsoft.com/office/drawing/2014/main" id="{4A35769C-3A8C-4C7E-98CE-756ACD3E022D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4" name="Text Box 1781">
          <a:extLst>
            <a:ext uri="{FF2B5EF4-FFF2-40B4-BE49-F238E27FC236}">
              <a16:creationId xmlns:a16="http://schemas.microsoft.com/office/drawing/2014/main" id="{46BEA35C-D89B-476E-9409-E8C74772DC6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55" name="Text Box 1782">
          <a:extLst>
            <a:ext uri="{FF2B5EF4-FFF2-40B4-BE49-F238E27FC236}">
              <a16:creationId xmlns:a16="http://schemas.microsoft.com/office/drawing/2014/main" id="{753FED2D-4370-4543-9103-EA5BA6ECE0F2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56" name="Text Box 1783">
          <a:extLst>
            <a:ext uri="{FF2B5EF4-FFF2-40B4-BE49-F238E27FC236}">
              <a16:creationId xmlns:a16="http://schemas.microsoft.com/office/drawing/2014/main" id="{8BFFC635-8CF4-408E-B211-4A86B7C07A21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7" name="Text Box 1784">
          <a:extLst>
            <a:ext uri="{FF2B5EF4-FFF2-40B4-BE49-F238E27FC236}">
              <a16:creationId xmlns:a16="http://schemas.microsoft.com/office/drawing/2014/main" id="{338786CA-D9AB-42A9-BB99-7A9C626C840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58" name="Text Box 1785">
          <a:extLst>
            <a:ext uri="{FF2B5EF4-FFF2-40B4-BE49-F238E27FC236}">
              <a16:creationId xmlns:a16="http://schemas.microsoft.com/office/drawing/2014/main" id="{ED017813-F54C-4D04-A30D-8E568AC058C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59" name="Text Box 1786">
          <a:extLst>
            <a:ext uri="{FF2B5EF4-FFF2-40B4-BE49-F238E27FC236}">
              <a16:creationId xmlns:a16="http://schemas.microsoft.com/office/drawing/2014/main" id="{A13C6DEE-6BAC-4B79-AE22-74F1996E465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0" name="Text Box 1787">
          <a:extLst>
            <a:ext uri="{FF2B5EF4-FFF2-40B4-BE49-F238E27FC236}">
              <a16:creationId xmlns:a16="http://schemas.microsoft.com/office/drawing/2014/main" id="{5E5A5F6E-D61E-42D4-BEF8-A2005914F5B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61" name="Text Box 1788">
          <a:extLst>
            <a:ext uri="{FF2B5EF4-FFF2-40B4-BE49-F238E27FC236}">
              <a16:creationId xmlns:a16="http://schemas.microsoft.com/office/drawing/2014/main" id="{865CBAD7-4823-4C13-97BF-BE47F010AA00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62" name="Text Box 1789">
          <a:extLst>
            <a:ext uri="{FF2B5EF4-FFF2-40B4-BE49-F238E27FC236}">
              <a16:creationId xmlns:a16="http://schemas.microsoft.com/office/drawing/2014/main" id="{1A33C307-0137-446D-B848-405C0D350F7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3" name="Text Box 1790">
          <a:extLst>
            <a:ext uri="{FF2B5EF4-FFF2-40B4-BE49-F238E27FC236}">
              <a16:creationId xmlns:a16="http://schemas.microsoft.com/office/drawing/2014/main" id="{5657C04E-295F-4827-BB6C-FFA2401E39D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64" name="Text Box 1791">
          <a:extLst>
            <a:ext uri="{FF2B5EF4-FFF2-40B4-BE49-F238E27FC236}">
              <a16:creationId xmlns:a16="http://schemas.microsoft.com/office/drawing/2014/main" id="{5F0234BE-9A31-456F-9700-0D6648405F3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65" name="Text Box 1792">
          <a:extLst>
            <a:ext uri="{FF2B5EF4-FFF2-40B4-BE49-F238E27FC236}">
              <a16:creationId xmlns:a16="http://schemas.microsoft.com/office/drawing/2014/main" id="{E4F5CEED-DB38-4DF0-B512-98B30442B32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6" name="Text Box 1793">
          <a:extLst>
            <a:ext uri="{FF2B5EF4-FFF2-40B4-BE49-F238E27FC236}">
              <a16:creationId xmlns:a16="http://schemas.microsoft.com/office/drawing/2014/main" id="{D9537F26-B2D4-487D-AAD2-FFB60E72DC2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67" name="Text Box 1794">
          <a:extLst>
            <a:ext uri="{FF2B5EF4-FFF2-40B4-BE49-F238E27FC236}">
              <a16:creationId xmlns:a16="http://schemas.microsoft.com/office/drawing/2014/main" id="{762185B9-5B0F-4504-923F-E98C7EE9A88C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68" name="Text Box 1795">
          <a:extLst>
            <a:ext uri="{FF2B5EF4-FFF2-40B4-BE49-F238E27FC236}">
              <a16:creationId xmlns:a16="http://schemas.microsoft.com/office/drawing/2014/main" id="{AD8BAD1B-C829-4D1C-BA31-F3E5D3E1E36B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9" name="Text Box 1796">
          <a:extLst>
            <a:ext uri="{FF2B5EF4-FFF2-40B4-BE49-F238E27FC236}">
              <a16:creationId xmlns:a16="http://schemas.microsoft.com/office/drawing/2014/main" id="{D10FE368-EC59-4F31-81B1-DD814CF1602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70" name="Text Box 1797">
          <a:extLst>
            <a:ext uri="{FF2B5EF4-FFF2-40B4-BE49-F238E27FC236}">
              <a16:creationId xmlns:a16="http://schemas.microsoft.com/office/drawing/2014/main" id="{0DD97EDA-9181-4F02-8C91-342F522D9A0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71" name="Text Box 1798">
          <a:extLst>
            <a:ext uri="{FF2B5EF4-FFF2-40B4-BE49-F238E27FC236}">
              <a16:creationId xmlns:a16="http://schemas.microsoft.com/office/drawing/2014/main" id="{C8AD6651-46DE-4A93-9E19-F90712E516C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2" name="Text Box 1799">
          <a:extLst>
            <a:ext uri="{FF2B5EF4-FFF2-40B4-BE49-F238E27FC236}">
              <a16:creationId xmlns:a16="http://schemas.microsoft.com/office/drawing/2014/main" id="{22C60D9F-3F6C-45BF-AF98-F8150405647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73" name="Text Box 1800">
          <a:extLst>
            <a:ext uri="{FF2B5EF4-FFF2-40B4-BE49-F238E27FC236}">
              <a16:creationId xmlns:a16="http://schemas.microsoft.com/office/drawing/2014/main" id="{D0FEDB7E-4B28-4543-8BD1-4476D6D05235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74" name="Text Box 1801">
          <a:extLst>
            <a:ext uri="{FF2B5EF4-FFF2-40B4-BE49-F238E27FC236}">
              <a16:creationId xmlns:a16="http://schemas.microsoft.com/office/drawing/2014/main" id="{B00A158B-B98C-4475-B4EE-9C0BE459B30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5" name="Text Box 1802">
          <a:extLst>
            <a:ext uri="{FF2B5EF4-FFF2-40B4-BE49-F238E27FC236}">
              <a16:creationId xmlns:a16="http://schemas.microsoft.com/office/drawing/2014/main" id="{220E4FF0-1956-4159-9A35-BCDE4CC90FA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76" name="Text Box 1803">
          <a:extLst>
            <a:ext uri="{FF2B5EF4-FFF2-40B4-BE49-F238E27FC236}">
              <a16:creationId xmlns:a16="http://schemas.microsoft.com/office/drawing/2014/main" id="{9692E7FC-6B00-41AF-AB5C-AF64C7F26D1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77" name="Text Box 1804">
          <a:extLst>
            <a:ext uri="{FF2B5EF4-FFF2-40B4-BE49-F238E27FC236}">
              <a16:creationId xmlns:a16="http://schemas.microsoft.com/office/drawing/2014/main" id="{67537350-FF2C-423C-9D42-8E36D25A535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8" name="Text Box 1805">
          <a:extLst>
            <a:ext uri="{FF2B5EF4-FFF2-40B4-BE49-F238E27FC236}">
              <a16:creationId xmlns:a16="http://schemas.microsoft.com/office/drawing/2014/main" id="{B77B6624-88D7-4980-99E5-B54191B33E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79" name="Text Box 1806">
          <a:extLst>
            <a:ext uri="{FF2B5EF4-FFF2-40B4-BE49-F238E27FC236}">
              <a16:creationId xmlns:a16="http://schemas.microsoft.com/office/drawing/2014/main" id="{7F277CE9-47ED-4561-AB58-C87A49A523B3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80" name="Text Box 1807">
          <a:extLst>
            <a:ext uri="{FF2B5EF4-FFF2-40B4-BE49-F238E27FC236}">
              <a16:creationId xmlns:a16="http://schemas.microsoft.com/office/drawing/2014/main" id="{D1E1AA08-2067-43BE-BD20-16DB81057B20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1" name="Text Box 1808">
          <a:extLst>
            <a:ext uri="{FF2B5EF4-FFF2-40B4-BE49-F238E27FC236}">
              <a16:creationId xmlns:a16="http://schemas.microsoft.com/office/drawing/2014/main" id="{8757592F-1CCB-47CB-B848-5A247863334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82" name="Text Box 1809">
          <a:extLst>
            <a:ext uri="{FF2B5EF4-FFF2-40B4-BE49-F238E27FC236}">
              <a16:creationId xmlns:a16="http://schemas.microsoft.com/office/drawing/2014/main" id="{7F0867AC-A2FE-41F6-8EEB-B7E5485F5FF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83" name="Text Box 1810">
          <a:extLst>
            <a:ext uri="{FF2B5EF4-FFF2-40B4-BE49-F238E27FC236}">
              <a16:creationId xmlns:a16="http://schemas.microsoft.com/office/drawing/2014/main" id="{8A91CB1C-EBAC-4051-A48B-FFB9E3E315C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4" name="Text Box 1811">
          <a:extLst>
            <a:ext uri="{FF2B5EF4-FFF2-40B4-BE49-F238E27FC236}">
              <a16:creationId xmlns:a16="http://schemas.microsoft.com/office/drawing/2014/main" id="{80A86AF3-2272-40ED-B2EF-D9EBAA2C2FA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85" name="Text Box 1812">
          <a:extLst>
            <a:ext uri="{FF2B5EF4-FFF2-40B4-BE49-F238E27FC236}">
              <a16:creationId xmlns:a16="http://schemas.microsoft.com/office/drawing/2014/main" id="{300D0ABE-5A5B-43AC-AAE9-00DEA262F839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86" name="Text Box 1813">
          <a:extLst>
            <a:ext uri="{FF2B5EF4-FFF2-40B4-BE49-F238E27FC236}">
              <a16:creationId xmlns:a16="http://schemas.microsoft.com/office/drawing/2014/main" id="{9C1EDD47-13AF-4F00-9A4C-36E4E67893A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7" name="Text Box 1814">
          <a:extLst>
            <a:ext uri="{FF2B5EF4-FFF2-40B4-BE49-F238E27FC236}">
              <a16:creationId xmlns:a16="http://schemas.microsoft.com/office/drawing/2014/main" id="{78345FA4-7A17-4844-B20D-B56F1E4C04E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788" name="Text Box 1815">
          <a:extLst>
            <a:ext uri="{FF2B5EF4-FFF2-40B4-BE49-F238E27FC236}">
              <a16:creationId xmlns:a16="http://schemas.microsoft.com/office/drawing/2014/main" id="{ACC71082-6019-4EAA-A435-A293099AFDC1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789" name="Text Box 1816">
          <a:extLst>
            <a:ext uri="{FF2B5EF4-FFF2-40B4-BE49-F238E27FC236}">
              <a16:creationId xmlns:a16="http://schemas.microsoft.com/office/drawing/2014/main" id="{B7433652-95C2-4600-86BD-9977FFC8621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90" name="Text Box 1817">
          <a:extLst>
            <a:ext uri="{FF2B5EF4-FFF2-40B4-BE49-F238E27FC236}">
              <a16:creationId xmlns:a16="http://schemas.microsoft.com/office/drawing/2014/main" id="{3BA6FA19-AA3A-4589-9964-B672CBF7828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91" name="Rectangle 1818">
          <a:extLst>
            <a:ext uri="{FF2B5EF4-FFF2-40B4-BE49-F238E27FC236}">
              <a16:creationId xmlns:a16="http://schemas.microsoft.com/office/drawing/2014/main" id="{AB1326A8-89D0-43D3-AE57-26B52050F48D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92" name="Group 1819">
          <a:extLst>
            <a:ext uri="{FF2B5EF4-FFF2-40B4-BE49-F238E27FC236}">
              <a16:creationId xmlns:a16="http://schemas.microsoft.com/office/drawing/2014/main" id="{48DC0C57-6510-4E1C-98F8-0B12C3BBF7B3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93" name="Freeform 1820">
            <a:extLst>
              <a:ext uri="{FF2B5EF4-FFF2-40B4-BE49-F238E27FC236}">
                <a16:creationId xmlns:a16="http://schemas.microsoft.com/office/drawing/2014/main" id="{AE43697B-AE85-4858-B95C-8586AF1410D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4" name="Freeform 1821">
            <a:extLst>
              <a:ext uri="{FF2B5EF4-FFF2-40B4-BE49-F238E27FC236}">
                <a16:creationId xmlns:a16="http://schemas.microsoft.com/office/drawing/2014/main" id="{7F777D58-A197-47CB-B351-76A2616E6EA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5" name="Freeform 1822">
            <a:extLst>
              <a:ext uri="{FF2B5EF4-FFF2-40B4-BE49-F238E27FC236}">
                <a16:creationId xmlns:a16="http://schemas.microsoft.com/office/drawing/2014/main" id="{8C78E161-431A-4E2C-995C-36B951379F4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6" name="Freeform 1823">
            <a:extLst>
              <a:ext uri="{FF2B5EF4-FFF2-40B4-BE49-F238E27FC236}">
                <a16:creationId xmlns:a16="http://schemas.microsoft.com/office/drawing/2014/main" id="{40A96C81-F7A9-41B3-9C0D-B92D19875DA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7" name="Rectangle 1824">
            <a:extLst>
              <a:ext uri="{FF2B5EF4-FFF2-40B4-BE49-F238E27FC236}">
                <a16:creationId xmlns:a16="http://schemas.microsoft.com/office/drawing/2014/main" id="{CF75B463-5B92-491F-861A-0FABF8FC62A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98" name="Freeform 1825">
            <a:extLst>
              <a:ext uri="{FF2B5EF4-FFF2-40B4-BE49-F238E27FC236}">
                <a16:creationId xmlns:a16="http://schemas.microsoft.com/office/drawing/2014/main" id="{F57D7AED-DA91-408A-BCD7-D5456BD9741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9" name="Freeform 1826">
            <a:extLst>
              <a:ext uri="{FF2B5EF4-FFF2-40B4-BE49-F238E27FC236}">
                <a16:creationId xmlns:a16="http://schemas.microsoft.com/office/drawing/2014/main" id="{D50EB5EB-ED8F-44C4-A5A8-22D041C7BCD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0" name="Freeform 1827">
            <a:extLst>
              <a:ext uri="{FF2B5EF4-FFF2-40B4-BE49-F238E27FC236}">
                <a16:creationId xmlns:a16="http://schemas.microsoft.com/office/drawing/2014/main" id="{7F9D6FA7-7FBC-425B-8906-EFFEDC50F92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801" name="Rectangle 1828">
          <a:extLst>
            <a:ext uri="{FF2B5EF4-FFF2-40B4-BE49-F238E27FC236}">
              <a16:creationId xmlns:a16="http://schemas.microsoft.com/office/drawing/2014/main" id="{99E5F13F-949E-490D-B6FD-A8A4D21B9BB6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802" name="Rectangle 1829">
          <a:extLst>
            <a:ext uri="{FF2B5EF4-FFF2-40B4-BE49-F238E27FC236}">
              <a16:creationId xmlns:a16="http://schemas.microsoft.com/office/drawing/2014/main" id="{7DE5A19E-B358-4400-82C8-C3E2366FD54B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803" name="Group 1830">
          <a:extLst>
            <a:ext uri="{FF2B5EF4-FFF2-40B4-BE49-F238E27FC236}">
              <a16:creationId xmlns:a16="http://schemas.microsoft.com/office/drawing/2014/main" id="{FB145B36-9E5A-4653-A99C-479177B030E1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804" name="Freeform 1831">
            <a:extLst>
              <a:ext uri="{FF2B5EF4-FFF2-40B4-BE49-F238E27FC236}">
                <a16:creationId xmlns:a16="http://schemas.microsoft.com/office/drawing/2014/main" id="{54EF40E2-478A-4DFF-8DD8-1EEEC2F984B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5" name="Freeform 1832">
            <a:extLst>
              <a:ext uri="{FF2B5EF4-FFF2-40B4-BE49-F238E27FC236}">
                <a16:creationId xmlns:a16="http://schemas.microsoft.com/office/drawing/2014/main" id="{8E096DA9-1176-40DF-894D-B842EC9DF4E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6" name="Freeform 1833">
            <a:extLst>
              <a:ext uri="{FF2B5EF4-FFF2-40B4-BE49-F238E27FC236}">
                <a16:creationId xmlns:a16="http://schemas.microsoft.com/office/drawing/2014/main" id="{22BC9253-5C1C-4B78-841A-F2BDE568703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7" name="Freeform 1834">
            <a:extLst>
              <a:ext uri="{FF2B5EF4-FFF2-40B4-BE49-F238E27FC236}">
                <a16:creationId xmlns:a16="http://schemas.microsoft.com/office/drawing/2014/main" id="{8A3F618B-443B-4F4C-86B7-2A25C4D1588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8" name="Rectangle 1835">
            <a:extLst>
              <a:ext uri="{FF2B5EF4-FFF2-40B4-BE49-F238E27FC236}">
                <a16:creationId xmlns:a16="http://schemas.microsoft.com/office/drawing/2014/main" id="{0DF61B17-ECF3-4E7A-823A-ACCFC17F12D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09" name="Freeform 1836">
            <a:extLst>
              <a:ext uri="{FF2B5EF4-FFF2-40B4-BE49-F238E27FC236}">
                <a16:creationId xmlns:a16="http://schemas.microsoft.com/office/drawing/2014/main" id="{D4FFD673-A427-4CBB-9D2E-936FC406F28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0" name="Freeform 1837">
            <a:extLst>
              <a:ext uri="{FF2B5EF4-FFF2-40B4-BE49-F238E27FC236}">
                <a16:creationId xmlns:a16="http://schemas.microsoft.com/office/drawing/2014/main" id="{5B6ECF2B-A99B-40BD-BFD8-A95AA7AA3E8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1" name="Freeform 1838">
            <a:extLst>
              <a:ext uri="{FF2B5EF4-FFF2-40B4-BE49-F238E27FC236}">
                <a16:creationId xmlns:a16="http://schemas.microsoft.com/office/drawing/2014/main" id="{75C40665-6DFF-4FF4-A4AE-1E387E9A577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812" name="Rectangle 1839">
          <a:extLst>
            <a:ext uri="{FF2B5EF4-FFF2-40B4-BE49-F238E27FC236}">
              <a16:creationId xmlns:a16="http://schemas.microsoft.com/office/drawing/2014/main" id="{A3C40DE1-70CB-4380-A59B-1F7CEA341909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813" name="Text Box 1840">
          <a:extLst>
            <a:ext uri="{FF2B5EF4-FFF2-40B4-BE49-F238E27FC236}">
              <a16:creationId xmlns:a16="http://schemas.microsoft.com/office/drawing/2014/main" id="{51A28E47-5DFB-4A70-B50E-EF29A005BCF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814" name="Text Box 1841">
          <a:extLst>
            <a:ext uri="{FF2B5EF4-FFF2-40B4-BE49-F238E27FC236}">
              <a16:creationId xmlns:a16="http://schemas.microsoft.com/office/drawing/2014/main" id="{3C466574-409D-41FD-AFCF-5E52366E6E68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15" name="Text Box 1842">
          <a:extLst>
            <a:ext uri="{FF2B5EF4-FFF2-40B4-BE49-F238E27FC236}">
              <a16:creationId xmlns:a16="http://schemas.microsoft.com/office/drawing/2014/main" id="{B9A84675-1B4C-4BB8-AF4F-896B54E32AD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816" name="Text Box 1843">
          <a:extLst>
            <a:ext uri="{FF2B5EF4-FFF2-40B4-BE49-F238E27FC236}">
              <a16:creationId xmlns:a16="http://schemas.microsoft.com/office/drawing/2014/main" id="{8AC8D130-9480-4F21-ABA2-6332F6697749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817" name="Text Box 1844">
          <a:extLst>
            <a:ext uri="{FF2B5EF4-FFF2-40B4-BE49-F238E27FC236}">
              <a16:creationId xmlns:a16="http://schemas.microsoft.com/office/drawing/2014/main" id="{C460D3D6-878D-4E8A-A782-245205848E7F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18" name="Text Box 1845">
          <a:extLst>
            <a:ext uri="{FF2B5EF4-FFF2-40B4-BE49-F238E27FC236}">
              <a16:creationId xmlns:a16="http://schemas.microsoft.com/office/drawing/2014/main" id="{423C11D0-20F4-42E9-BBA0-510A73EA001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819" name="Text Box 1846">
          <a:extLst>
            <a:ext uri="{FF2B5EF4-FFF2-40B4-BE49-F238E27FC236}">
              <a16:creationId xmlns:a16="http://schemas.microsoft.com/office/drawing/2014/main" id="{AF4A87E8-5F3C-496B-84C0-622ABE8D5E13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820" name="Text Box 1847">
          <a:extLst>
            <a:ext uri="{FF2B5EF4-FFF2-40B4-BE49-F238E27FC236}">
              <a16:creationId xmlns:a16="http://schemas.microsoft.com/office/drawing/2014/main" id="{EF95082B-BE17-400B-8D54-006CD0797F5B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1" name="Text Box 1848">
          <a:extLst>
            <a:ext uri="{FF2B5EF4-FFF2-40B4-BE49-F238E27FC236}">
              <a16:creationId xmlns:a16="http://schemas.microsoft.com/office/drawing/2014/main" id="{EEAC7CDA-4D85-443D-9A23-0C958F1467B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822" name="Text Box 1849">
          <a:extLst>
            <a:ext uri="{FF2B5EF4-FFF2-40B4-BE49-F238E27FC236}">
              <a16:creationId xmlns:a16="http://schemas.microsoft.com/office/drawing/2014/main" id="{FABE60EA-56C4-414E-BBAE-F8A92CE8C2A6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823" name="Text Box 1850">
          <a:extLst>
            <a:ext uri="{FF2B5EF4-FFF2-40B4-BE49-F238E27FC236}">
              <a16:creationId xmlns:a16="http://schemas.microsoft.com/office/drawing/2014/main" id="{6982DD7A-6289-4FCF-971B-46B761E96AF1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4" name="Text Box 1851">
          <a:extLst>
            <a:ext uri="{FF2B5EF4-FFF2-40B4-BE49-F238E27FC236}">
              <a16:creationId xmlns:a16="http://schemas.microsoft.com/office/drawing/2014/main" id="{3821D1CD-8175-4038-9ED0-B25024351F5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825" name="Text Box 1852">
          <a:extLst>
            <a:ext uri="{FF2B5EF4-FFF2-40B4-BE49-F238E27FC236}">
              <a16:creationId xmlns:a16="http://schemas.microsoft.com/office/drawing/2014/main" id="{FCD53646-36B1-4A2F-9D6B-F0279BB11D00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826" name="Text Box 1853">
          <a:extLst>
            <a:ext uri="{FF2B5EF4-FFF2-40B4-BE49-F238E27FC236}">
              <a16:creationId xmlns:a16="http://schemas.microsoft.com/office/drawing/2014/main" id="{7DA89334-AFA1-4B17-901C-7F3BAED1702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7" name="Text Box 1854">
          <a:extLst>
            <a:ext uri="{FF2B5EF4-FFF2-40B4-BE49-F238E27FC236}">
              <a16:creationId xmlns:a16="http://schemas.microsoft.com/office/drawing/2014/main" id="{3B03C650-2D1E-4B1E-99BC-265E864E93C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828" name="Text Box 1855">
          <a:extLst>
            <a:ext uri="{FF2B5EF4-FFF2-40B4-BE49-F238E27FC236}">
              <a16:creationId xmlns:a16="http://schemas.microsoft.com/office/drawing/2014/main" id="{6A1B665E-3DAD-47E1-9F38-FD12C310566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829" name="Text Box 1856">
          <a:extLst>
            <a:ext uri="{FF2B5EF4-FFF2-40B4-BE49-F238E27FC236}">
              <a16:creationId xmlns:a16="http://schemas.microsoft.com/office/drawing/2014/main" id="{C82F13D2-2EA7-4BB2-BE6D-894C6181463D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0" name="Text Box 1857">
          <a:extLst>
            <a:ext uri="{FF2B5EF4-FFF2-40B4-BE49-F238E27FC236}">
              <a16:creationId xmlns:a16="http://schemas.microsoft.com/office/drawing/2014/main" id="{851E9E95-BAC8-47DE-8BD1-E846974566D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831" name="Text Box 1858">
          <a:extLst>
            <a:ext uri="{FF2B5EF4-FFF2-40B4-BE49-F238E27FC236}">
              <a16:creationId xmlns:a16="http://schemas.microsoft.com/office/drawing/2014/main" id="{35973208-A1B8-4685-86B8-FAC8369F7ED4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832" name="Text Box 1859">
          <a:extLst>
            <a:ext uri="{FF2B5EF4-FFF2-40B4-BE49-F238E27FC236}">
              <a16:creationId xmlns:a16="http://schemas.microsoft.com/office/drawing/2014/main" id="{9140E518-BBC4-4020-8786-8A17727EB70E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3" name="Text Box 1860">
          <a:extLst>
            <a:ext uri="{FF2B5EF4-FFF2-40B4-BE49-F238E27FC236}">
              <a16:creationId xmlns:a16="http://schemas.microsoft.com/office/drawing/2014/main" id="{79586B62-E937-4389-9F66-89F6A0AA8A7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834" name="Text Box 1861">
          <a:extLst>
            <a:ext uri="{FF2B5EF4-FFF2-40B4-BE49-F238E27FC236}">
              <a16:creationId xmlns:a16="http://schemas.microsoft.com/office/drawing/2014/main" id="{B133D0A9-738B-4007-A4A3-2A52E26A8803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835" name="Text Box 1862">
          <a:extLst>
            <a:ext uri="{FF2B5EF4-FFF2-40B4-BE49-F238E27FC236}">
              <a16:creationId xmlns:a16="http://schemas.microsoft.com/office/drawing/2014/main" id="{88F28537-4DDD-4275-B87F-2342EAD37C8E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6" name="Text Box 1863">
          <a:extLst>
            <a:ext uri="{FF2B5EF4-FFF2-40B4-BE49-F238E27FC236}">
              <a16:creationId xmlns:a16="http://schemas.microsoft.com/office/drawing/2014/main" id="{86C5BB55-BE7D-440A-99BE-0C70CA9A82A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837" name="Text Box 1864">
          <a:extLst>
            <a:ext uri="{FF2B5EF4-FFF2-40B4-BE49-F238E27FC236}">
              <a16:creationId xmlns:a16="http://schemas.microsoft.com/office/drawing/2014/main" id="{3E5F259A-FBE9-4BB8-BE22-9ACCC2E97D6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838" name="Text Box 1865">
          <a:extLst>
            <a:ext uri="{FF2B5EF4-FFF2-40B4-BE49-F238E27FC236}">
              <a16:creationId xmlns:a16="http://schemas.microsoft.com/office/drawing/2014/main" id="{08535AB7-AB36-4D5A-8442-6595825B4180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9" name="Text Box 1866">
          <a:extLst>
            <a:ext uri="{FF2B5EF4-FFF2-40B4-BE49-F238E27FC236}">
              <a16:creationId xmlns:a16="http://schemas.microsoft.com/office/drawing/2014/main" id="{41A6F2A7-443F-4728-9630-04FC16B799C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840" name="Text Box 1867">
          <a:extLst>
            <a:ext uri="{FF2B5EF4-FFF2-40B4-BE49-F238E27FC236}">
              <a16:creationId xmlns:a16="http://schemas.microsoft.com/office/drawing/2014/main" id="{8D4DD8D7-FB28-4469-812B-D1AC1ECA1CF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841" name="Text Box 1868">
          <a:extLst>
            <a:ext uri="{FF2B5EF4-FFF2-40B4-BE49-F238E27FC236}">
              <a16:creationId xmlns:a16="http://schemas.microsoft.com/office/drawing/2014/main" id="{29B7CC77-2DE9-4E9A-9127-C0A5835C3D2F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2" name="Text Box 1869">
          <a:extLst>
            <a:ext uri="{FF2B5EF4-FFF2-40B4-BE49-F238E27FC236}">
              <a16:creationId xmlns:a16="http://schemas.microsoft.com/office/drawing/2014/main" id="{FD193C4C-FBA5-4255-9A6B-7FCAD2B21ED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843" name="Text Box 1870">
          <a:extLst>
            <a:ext uri="{FF2B5EF4-FFF2-40B4-BE49-F238E27FC236}">
              <a16:creationId xmlns:a16="http://schemas.microsoft.com/office/drawing/2014/main" id="{D441EC1E-66D6-4214-9E6A-9DDF524DA51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844" name="Text Box 1871">
          <a:extLst>
            <a:ext uri="{FF2B5EF4-FFF2-40B4-BE49-F238E27FC236}">
              <a16:creationId xmlns:a16="http://schemas.microsoft.com/office/drawing/2014/main" id="{95F6FFE9-1648-4886-A37B-A4160B0E6AC3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5" name="Text Box 1872">
          <a:extLst>
            <a:ext uri="{FF2B5EF4-FFF2-40B4-BE49-F238E27FC236}">
              <a16:creationId xmlns:a16="http://schemas.microsoft.com/office/drawing/2014/main" id="{E78F438E-C8EA-4F03-BCC5-4B49618D8DD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846" name="Text Box 1873">
          <a:extLst>
            <a:ext uri="{FF2B5EF4-FFF2-40B4-BE49-F238E27FC236}">
              <a16:creationId xmlns:a16="http://schemas.microsoft.com/office/drawing/2014/main" id="{E61E2637-4938-4B61-BD12-6FEE83B1F81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847" name="Text Box 1874">
          <a:extLst>
            <a:ext uri="{FF2B5EF4-FFF2-40B4-BE49-F238E27FC236}">
              <a16:creationId xmlns:a16="http://schemas.microsoft.com/office/drawing/2014/main" id="{C64615AB-AD8F-488D-A361-0C9F1702385F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8" name="Text Box 1875">
          <a:extLst>
            <a:ext uri="{FF2B5EF4-FFF2-40B4-BE49-F238E27FC236}">
              <a16:creationId xmlns:a16="http://schemas.microsoft.com/office/drawing/2014/main" id="{925372B2-54C6-4DAE-B40E-9B657D7A6B9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849" name="Text Box 1876">
          <a:extLst>
            <a:ext uri="{FF2B5EF4-FFF2-40B4-BE49-F238E27FC236}">
              <a16:creationId xmlns:a16="http://schemas.microsoft.com/office/drawing/2014/main" id="{A3E05A3A-C2D3-4495-B19F-D309CD0E8420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850" name="Text Box 1877">
          <a:extLst>
            <a:ext uri="{FF2B5EF4-FFF2-40B4-BE49-F238E27FC236}">
              <a16:creationId xmlns:a16="http://schemas.microsoft.com/office/drawing/2014/main" id="{6E447AA6-92F5-4F5D-8511-86F99D5CDDA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1" name="Text Box 1878">
          <a:extLst>
            <a:ext uri="{FF2B5EF4-FFF2-40B4-BE49-F238E27FC236}">
              <a16:creationId xmlns:a16="http://schemas.microsoft.com/office/drawing/2014/main" id="{9D87C5B3-CACD-4294-8DAE-F9654B5156D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852" name="Text Box 1879">
          <a:extLst>
            <a:ext uri="{FF2B5EF4-FFF2-40B4-BE49-F238E27FC236}">
              <a16:creationId xmlns:a16="http://schemas.microsoft.com/office/drawing/2014/main" id="{47E965A9-D078-44AA-9309-0E80D4F7B8F0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853" name="Text Box 1880">
          <a:extLst>
            <a:ext uri="{FF2B5EF4-FFF2-40B4-BE49-F238E27FC236}">
              <a16:creationId xmlns:a16="http://schemas.microsoft.com/office/drawing/2014/main" id="{7AA87725-B971-4407-AB3B-D25F5AED512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4" name="Text Box 1881">
          <a:extLst>
            <a:ext uri="{FF2B5EF4-FFF2-40B4-BE49-F238E27FC236}">
              <a16:creationId xmlns:a16="http://schemas.microsoft.com/office/drawing/2014/main" id="{0B56F4A4-4EBB-461A-A8EC-D9B24ECF821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855" name="Text Box 1882">
          <a:extLst>
            <a:ext uri="{FF2B5EF4-FFF2-40B4-BE49-F238E27FC236}">
              <a16:creationId xmlns:a16="http://schemas.microsoft.com/office/drawing/2014/main" id="{4F7B4F73-0954-459E-A0F9-8319A08C5DE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856" name="Text Box 1883">
          <a:extLst>
            <a:ext uri="{FF2B5EF4-FFF2-40B4-BE49-F238E27FC236}">
              <a16:creationId xmlns:a16="http://schemas.microsoft.com/office/drawing/2014/main" id="{BB85969C-B179-40F8-8C72-D5612E3F480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7" name="Text Box 1884">
          <a:extLst>
            <a:ext uri="{FF2B5EF4-FFF2-40B4-BE49-F238E27FC236}">
              <a16:creationId xmlns:a16="http://schemas.microsoft.com/office/drawing/2014/main" id="{6C8529A9-063C-44A6-802B-F16FB278AF8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858" name="Rectangle 1885">
          <a:extLst>
            <a:ext uri="{FF2B5EF4-FFF2-40B4-BE49-F238E27FC236}">
              <a16:creationId xmlns:a16="http://schemas.microsoft.com/office/drawing/2014/main" id="{651C9D4A-E69B-49E7-8715-06644365091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859" name="Group 1886">
          <a:extLst>
            <a:ext uri="{FF2B5EF4-FFF2-40B4-BE49-F238E27FC236}">
              <a16:creationId xmlns:a16="http://schemas.microsoft.com/office/drawing/2014/main" id="{71B86DBD-5A55-46F0-BAE4-AD9F47E1B55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860" name="Freeform 1887">
            <a:extLst>
              <a:ext uri="{FF2B5EF4-FFF2-40B4-BE49-F238E27FC236}">
                <a16:creationId xmlns:a16="http://schemas.microsoft.com/office/drawing/2014/main" id="{370A865F-F901-41F4-800E-485F9060814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1" name="Freeform 1888">
            <a:extLst>
              <a:ext uri="{FF2B5EF4-FFF2-40B4-BE49-F238E27FC236}">
                <a16:creationId xmlns:a16="http://schemas.microsoft.com/office/drawing/2014/main" id="{607AFEF3-94C9-40A5-AD86-E7D7AA85185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2" name="Freeform 1889">
            <a:extLst>
              <a:ext uri="{FF2B5EF4-FFF2-40B4-BE49-F238E27FC236}">
                <a16:creationId xmlns:a16="http://schemas.microsoft.com/office/drawing/2014/main" id="{9A8F67FD-BF7A-463C-A692-A9984B21B59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3" name="Freeform 1890">
            <a:extLst>
              <a:ext uri="{FF2B5EF4-FFF2-40B4-BE49-F238E27FC236}">
                <a16:creationId xmlns:a16="http://schemas.microsoft.com/office/drawing/2014/main" id="{C48BC815-7784-4647-8C38-9FAE35C25A1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4" name="Rectangle 1891">
            <a:extLst>
              <a:ext uri="{FF2B5EF4-FFF2-40B4-BE49-F238E27FC236}">
                <a16:creationId xmlns:a16="http://schemas.microsoft.com/office/drawing/2014/main" id="{80827B55-6338-46D3-BC46-D743C60EEF7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65" name="Freeform 1892">
            <a:extLst>
              <a:ext uri="{FF2B5EF4-FFF2-40B4-BE49-F238E27FC236}">
                <a16:creationId xmlns:a16="http://schemas.microsoft.com/office/drawing/2014/main" id="{F281138F-938E-4D46-872D-3666DBA0626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6" name="Freeform 1893">
            <a:extLst>
              <a:ext uri="{FF2B5EF4-FFF2-40B4-BE49-F238E27FC236}">
                <a16:creationId xmlns:a16="http://schemas.microsoft.com/office/drawing/2014/main" id="{B2DA6722-9A1A-4578-BBE7-8AA1034C703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7" name="Freeform 1894">
            <a:extLst>
              <a:ext uri="{FF2B5EF4-FFF2-40B4-BE49-F238E27FC236}">
                <a16:creationId xmlns:a16="http://schemas.microsoft.com/office/drawing/2014/main" id="{65E414A7-6891-4CAA-BDFE-5D7A8E4AB48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868" name="Rectangle 1895">
          <a:extLst>
            <a:ext uri="{FF2B5EF4-FFF2-40B4-BE49-F238E27FC236}">
              <a16:creationId xmlns:a16="http://schemas.microsoft.com/office/drawing/2014/main" id="{5AAD703B-2A86-4EA2-8D15-196E03F7C15B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869" name="Rectangle 1896">
          <a:extLst>
            <a:ext uri="{FF2B5EF4-FFF2-40B4-BE49-F238E27FC236}">
              <a16:creationId xmlns:a16="http://schemas.microsoft.com/office/drawing/2014/main" id="{8EEB407A-3C93-4ED4-B1EC-9C599A39EB82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870" name="Group 1897">
          <a:extLst>
            <a:ext uri="{FF2B5EF4-FFF2-40B4-BE49-F238E27FC236}">
              <a16:creationId xmlns:a16="http://schemas.microsoft.com/office/drawing/2014/main" id="{FC44A9A3-E97E-435E-979F-EB8A27453886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871" name="Freeform 1898">
            <a:extLst>
              <a:ext uri="{FF2B5EF4-FFF2-40B4-BE49-F238E27FC236}">
                <a16:creationId xmlns:a16="http://schemas.microsoft.com/office/drawing/2014/main" id="{DBEBB411-67E8-4C75-82AA-8BB98AAE189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2" name="Freeform 1899">
            <a:extLst>
              <a:ext uri="{FF2B5EF4-FFF2-40B4-BE49-F238E27FC236}">
                <a16:creationId xmlns:a16="http://schemas.microsoft.com/office/drawing/2014/main" id="{CD3F4570-3234-4E19-B65D-EEF28699F7D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3" name="Freeform 1900">
            <a:extLst>
              <a:ext uri="{FF2B5EF4-FFF2-40B4-BE49-F238E27FC236}">
                <a16:creationId xmlns:a16="http://schemas.microsoft.com/office/drawing/2014/main" id="{5535C04E-F554-45BD-B092-747FBB92A5F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4" name="Freeform 1901">
            <a:extLst>
              <a:ext uri="{FF2B5EF4-FFF2-40B4-BE49-F238E27FC236}">
                <a16:creationId xmlns:a16="http://schemas.microsoft.com/office/drawing/2014/main" id="{7B27D52C-4F03-47C0-B958-181FB58060B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5" name="Rectangle 1902">
            <a:extLst>
              <a:ext uri="{FF2B5EF4-FFF2-40B4-BE49-F238E27FC236}">
                <a16:creationId xmlns:a16="http://schemas.microsoft.com/office/drawing/2014/main" id="{AFA4B56A-38D1-454B-B2AD-0E913C10669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76" name="Freeform 1903">
            <a:extLst>
              <a:ext uri="{FF2B5EF4-FFF2-40B4-BE49-F238E27FC236}">
                <a16:creationId xmlns:a16="http://schemas.microsoft.com/office/drawing/2014/main" id="{8CA64B9F-2313-4FD7-91F2-F9A413EBC5D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7" name="Freeform 1904">
            <a:extLst>
              <a:ext uri="{FF2B5EF4-FFF2-40B4-BE49-F238E27FC236}">
                <a16:creationId xmlns:a16="http://schemas.microsoft.com/office/drawing/2014/main" id="{409B9250-D681-4A41-9B57-55C3492E6B7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8" name="Freeform 1905">
            <a:extLst>
              <a:ext uri="{FF2B5EF4-FFF2-40B4-BE49-F238E27FC236}">
                <a16:creationId xmlns:a16="http://schemas.microsoft.com/office/drawing/2014/main" id="{CAF57B24-44AD-4211-AA4B-64D6324EF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879" name="Rectangle 1906">
          <a:extLst>
            <a:ext uri="{FF2B5EF4-FFF2-40B4-BE49-F238E27FC236}">
              <a16:creationId xmlns:a16="http://schemas.microsoft.com/office/drawing/2014/main" id="{020D455A-053C-4E37-A78E-E854719E9C95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880" name="Text Box 1907">
          <a:extLst>
            <a:ext uri="{FF2B5EF4-FFF2-40B4-BE49-F238E27FC236}">
              <a16:creationId xmlns:a16="http://schemas.microsoft.com/office/drawing/2014/main" id="{E9DDBA50-83D2-491A-B73F-3D8A233C83F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881" name="Text Box 1908">
          <a:extLst>
            <a:ext uri="{FF2B5EF4-FFF2-40B4-BE49-F238E27FC236}">
              <a16:creationId xmlns:a16="http://schemas.microsoft.com/office/drawing/2014/main" id="{848AC856-51C0-4904-AC49-9CDC3DF22F8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2" name="Text Box 1909">
          <a:extLst>
            <a:ext uri="{FF2B5EF4-FFF2-40B4-BE49-F238E27FC236}">
              <a16:creationId xmlns:a16="http://schemas.microsoft.com/office/drawing/2014/main" id="{0DB32DDB-A6AA-45E8-8BA2-A7BADF490ED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883" name="Text Box 1910">
          <a:extLst>
            <a:ext uri="{FF2B5EF4-FFF2-40B4-BE49-F238E27FC236}">
              <a16:creationId xmlns:a16="http://schemas.microsoft.com/office/drawing/2014/main" id="{8F2CE1C6-C102-4299-B1BB-EA32070F182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884" name="Text Box 1911">
          <a:extLst>
            <a:ext uri="{FF2B5EF4-FFF2-40B4-BE49-F238E27FC236}">
              <a16:creationId xmlns:a16="http://schemas.microsoft.com/office/drawing/2014/main" id="{52A93ABE-A9D2-4F44-9220-C7375874384E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5" name="Text Box 1912">
          <a:extLst>
            <a:ext uri="{FF2B5EF4-FFF2-40B4-BE49-F238E27FC236}">
              <a16:creationId xmlns:a16="http://schemas.microsoft.com/office/drawing/2014/main" id="{ADFF6939-F237-465A-A4AA-F67E939877A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886" name="Text Box 1913">
          <a:extLst>
            <a:ext uri="{FF2B5EF4-FFF2-40B4-BE49-F238E27FC236}">
              <a16:creationId xmlns:a16="http://schemas.microsoft.com/office/drawing/2014/main" id="{707010C4-5FA5-4E20-99C6-D71E8E0FDBA5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887" name="Text Box 1914">
          <a:extLst>
            <a:ext uri="{FF2B5EF4-FFF2-40B4-BE49-F238E27FC236}">
              <a16:creationId xmlns:a16="http://schemas.microsoft.com/office/drawing/2014/main" id="{15B83C26-D3D7-47A8-BAD9-6E290FDF40C1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8" name="Text Box 1915">
          <a:extLst>
            <a:ext uri="{FF2B5EF4-FFF2-40B4-BE49-F238E27FC236}">
              <a16:creationId xmlns:a16="http://schemas.microsoft.com/office/drawing/2014/main" id="{29C783A0-9253-4F6E-AE29-6DA09997B45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889" name="Text Box 1916">
          <a:extLst>
            <a:ext uri="{FF2B5EF4-FFF2-40B4-BE49-F238E27FC236}">
              <a16:creationId xmlns:a16="http://schemas.microsoft.com/office/drawing/2014/main" id="{939984CC-152A-4CE1-B2C7-FD761CEBF6F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890" name="Text Box 1917">
          <a:extLst>
            <a:ext uri="{FF2B5EF4-FFF2-40B4-BE49-F238E27FC236}">
              <a16:creationId xmlns:a16="http://schemas.microsoft.com/office/drawing/2014/main" id="{2B83B5A2-51B9-4341-950E-50E1DC8BAFD3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1" name="Text Box 1918">
          <a:extLst>
            <a:ext uri="{FF2B5EF4-FFF2-40B4-BE49-F238E27FC236}">
              <a16:creationId xmlns:a16="http://schemas.microsoft.com/office/drawing/2014/main" id="{2FDBEBCB-7CDF-4320-8AE2-50D76730596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892" name="Text Box 1919">
          <a:extLst>
            <a:ext uri="{FF2B5EF4-FFF2-40B4-BE49-F238E27FC236}">
              <a16:creationId xmlns:a16="http://schemas.microsoft.com/office/drawing/2014/main" id="{4AB81054-C46B-4D6E-80C3-347E1CB0C4FD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893" name="Text Box 1920">
          <a:extLst>
            <a:ext uri="{FF2B5EF4-FFF2-40B4-BE49-F238E27FC236}">
              <a16:creationId xmlns:a16="http://schemas.microsoft.com/office/drawing/2014/main" id="{4D2EE665-DC81-47FD-81AB-C52D661B180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4" name="Text Box 1921">
          <a:extLst>
            <a:ext uri="{FF2B5EF4-FFF2-40B4-BE49-F238E27FC236}">
              <a16:creationId xmlns:a16="http://schemas.microsoft.com/office/drawing/2014/main" id="{2A7ADE2B-9112-4650-996A-ECE91ECF041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895" name="Text Box 1922">
          <a:extLst>
            <a:ext uri="{FF2B5EF4-FFF2-40B4-BE49-F238E27FC236}">
              <a16:creationId xmlns:a16="http://schemas.microsoft.com/office/drawing/2014/main" id="{BAF3EF1A-5424-40AA-9187-FD413F1CD1E4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896" name="Text Box 1923">
          <a:extLst>
            <a:ext uri="{FF2B5EF4-FFF2-40B4-BE49-F238E27FC236}">
              <a16:creationId xmlns:a16="http://schemas.microsoft.com/office/drawing/2014/main" id="{964A02A7-FA57-4033-B694-55CC2A23466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7" name="Text Box 1924">
          <a:extLst>
            <a:ext uri="{FF2B5EF4-FFF2-40B4-BE49-F238E27FC236}">
              <a16:creationId xmlns:a16="http://schemas.microsoft.com/office/drawing/2014/main" id="{BE990749-92AA-47AA-9293-44050902F3F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898" name="Text Box 1925">
          <a:extLst>
            <a:ext uri="{FF2B5EF4-FFF2-40B4-BE49-F238E27FC236}">
              <a16:creationId xmlns:a16="http://schemas.microsoft.com/office/drawing/2014/main" id="{144E76DA-8441-4F1F-B26A-3D555EFB1E60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899" name="Text Box 1926">
          <a:extLst>
            <a:ext uri="{FF2B5EF4-FFF2-40B4-BE49-F238E27FC236}">
              <a16:creationId xmlns:a16="http://schemas.microsoft.com/office/drawing/2014/main" id="{50B7707C-8348-4F70-B7D5-8B165623E5A3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0" name="Text Box 1927">
          <a:extLst>
            <a:ext uri="{FF2B5EF4-FFF2-40B4-BE49-F238E27FC236}">
              <a16:creationId xmlns:a16="http://schemas.microsoft.com/office/drawing/2014/main" id="{2F31324C-7DBD-42D3-967E-E1B037A4253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01" name="Text Box 1928">
          <a:extLst>
            <a:ext uri="{FF2B5EF4-FFF2-40B4-BE49-F238E27FC236}">
              <a16:creationId xmlns:a16="http://schemas.microsoft.com/office/drawing/2014/main" id="{95FD4B48-F403-4F88-B6A0-8409E9C77C3C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02" name="Text Box 1929">
          <a:extLst>
            <a:ext uri="{FF2B5EF4-FFF2-40B4-BE49-F238E27FC236}">
              <a16:creationId xmlns:a16="http://schemas.microsoft.com/office/drawing/2014/main" id="{F2AE669C-B6BE-4F68-ADE2-FF214F5CE393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3" name="Text Box 1930">
          <a:extLst>
            <a:ext uri="{FF2B5EF4-FFF2-40B4-BE49-F238E27FC236}">
              <a16:creationId xmlns:a16="http://schemas.microsoft.com/office/drawing/2014/main" id="{F8AB83F8-053B-45DB-9943-FF0834CC42D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04" name="Text Box 1931">
          <a:extLst>
            <a:ext uri="{FF2B5EF4-FFF2-40B4-BE49-F238E27FC236}">
              <a16:creationId xmlns:a16="http://schemas.microsoft.com/office/drawing/2014/main" id="{03CE283B-301E-4003-937E-F06C572A389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05" name="Text Box 1932">
          <a:extLst>
            <a:ext uri="{FF2B5EF4-FFF2-40B4-BE49-F238E27FC236}">
              <a16:creationId xmlns:a16="http://schemas.microsoft.com/office/drawing/2014/main" id="{C40A7AB4-A59E-4EC0-9101-71B0C47E7FCD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6" name="Text Box 1933">
          <a:extLst>
            <a:ext uri="{FF2B5EF4-FFF2-40B4-BE49-F238E27FC236}">
              <a16:creationId xmlns:a16="http://schemas.microsoft.com/office/drawing/2014/main" id="{5F90C281-ACF9-480D-B5A0-E734BEE2507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07" name="Text Box 1934">
          <a:extLst>
            <a:ext uri="{FF2B5EF4-FFF2-40B4-BE49-F238E27FC236}">
              <a16:creationId xmlns:a16="http://schemas.microsoft.com/office/drawing/2014/main" id="{42D51EEE-ED73-4F2F-873F-76DCA0A3B7C9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08" name="Text Box 1935">
          <a:extLst>
            <a:ext uri="{FF2B5EF4-FFF2-40B4-BE49-F238E27FC236}">
              <a16:creationId xmlns:a16="http://schemas.microsoft.com/office/drawing/2014/main" id="{65AA056D-74AD-48B3-B01D-0033D9BA855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9" name="Text Box 1936">
          <a:extLst>
            <a:ext uri="{FF2B5EF4-FFF2-40B4-BE49-F238E27FC236}">
              <a16:creationId xmlns:a16="http://schemas.microsoft.com/office/drawing/2014/main" id="{A83DB135-9954-42A6-A8B8-69EA4B68751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10" name="Text Box 1937">
          <a:extLst>
            <a:ext uri="{FF2B5EF4-FFF2-40B4-BE49-F238E27FC236}">
              <a16:creationId xmlns:a16="http://schemas.microsoft.com/office/drawing/2014/main" id="{05172E2F-BF24-4ED7-9141-6C33CFD52B1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11" name="Text Box 1938">
          <a:extLst>
            <a:ext uri="{FF2B5EF4-FFF2-40B4-BE49-F238E27FC236}">
              <a16:creationId xmlns:a16="http://schemas.microsoft.com/office/drawing/2014/main" id="{9BFF19E4-F247-400C-A89B-B62BDBADF641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2" name="Text Box 1939">
          <a:extLst>
            <a:ext uri="{FF2B5EF4-FFF2-40B4-BE49-F238E27FC236}">
              <a16:creationId xmlns:a16="http://schemas.microsoft.com/office/drawing/2014/main" id="{1B047D27-43D0-42FE-BD2C-F04C08901CA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13" name="Text Box 1940">
          <a:extLst>
            <a:ext uri="{FF2B5EF4-FFF2-40B4-BE49-F238E27FC236}">
              <a16:creationId xmlns:a16="http://schemas.microsoft.com/office/drawing/2014/main" id="{B1EAC629-430B-4D78-B2E1-78E4A2D1485D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14" name="Text Box 1941">
          <a:extLst>
            <a:ext uri="{FF2B5EF4-FFF2-40B4-BE49-F238E27FC236}">
              <a16:creationId xmlns:a16="http://schemas.microsoft.com/office/drawing/2014/main" id="{80BAA6A7-D59B-4829-8A41-557EF8A5A6A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5" name="Text Box 1942">
          <a:extLst>
            <a:ext uri="{FF2B5EF4-FFF2-40B4-BE49-F238E27FC236}">
              <a16:creationId xmlns:a16="http://schemas.microsoft.com/office/drawing/2014/main" id="{1A1C175D-0B04-4411-9A18-7A498CA90A3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16" name="Text Box 1943">
          <a:extLst>
            <a:ext uri="{FF2B5EF4-FFF2-40B4-BE49-F238E27FC236}">
              <a16:creationId xmlns:a16="http://schemas.microsoft.com/office/drawing/2014/main" id="{99ED70F9-99A3-4F6F-9624-87DFC22C0B1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17" name="Text Box 1944">
          <a:extLst>
            <a:ext uri="{FF2B5EF4-FFF2-40B4-BE49-F238E27FC236}">
              <a16:creationId xmlns:a16="http://schemas.microsoft.com/office/drawing/2014/main" id="{4CB327CA-8095-4810-BA6B-65346761840F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8" name="Text Box 1945">
          <a:extLst>
            <a:ext uri="{FF2B5EF4-FFF2-40B4-BE49-F238E27FC236}">
              <a16:creationId xmlns:a16="http://schemas.microsoft.com/office/drawing/2014/main" id="{687E08EE-A979-40C5-94A7-642E3496151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19" name="Text Box 1946">
          <a:extLst>
            <a:ext uri="{FF2B5EF4-FFF2-40B4-BE49-F238E27FC236}">
              <a16:creationId xmlns:a16="http://schemas.microsoft.com/office/drawing/2014/main" id="{598D9597-B807-4431-BCA3-DA1E9085F7F1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20" name="Text Box 1947">
          <a:extLst>
            <a:ext uri="{FF2B5EF4-FFF2-40B4-BE49-F238E27FC236}">
              <a16:creationId xmlns:a16="http://schemas.microsoft.com/office/drawing/2014/main" id="{6C32D7AE-A3B2-4545-9486-A77C617B75DF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21" name="Text Box 1948">
          <a:extLst>
            <a:ext uri="{FF2B5EF4-FFF2-40B4-BE49-F238E27FC236}">
              <a16:creationId xmlns:a16="http://schemas.microsoft.com/office/drawing/2014/main" id="{B05403D8-FD16-4D5B-8B36-87C4402DEB1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22" name="Text Box 1949">
          <a:extLst>
            <a:ext uri="{FF2B5EF4-FFF2-40B4-BE49-F238E27FC236}">
              <a16:creationId xmlns:a16="http://schemas.microsoft.com/office/drawing/2014/main" id="{0297F721-D630-4FA9-9E63-E1CE3E62B9A1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23" name="Text Box 1950">
          <a:extLst>
            <a:ext uri="{FF2B5EF4-FFF2-40B4-BE49-F238E27FC236}">
              <a16:creationId xmlns:a16="http://schemas.microsoft.com/office/drawing/2014/main" id="{377FF288-338E-4A5A-BB4A-0A84CF62C05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24" name="Text Box 1951">
          <a:extLst>
            <a:ext uri="{FF2B5EF4-FFF2-40B4-BE49-F238E27FC236}">
              <a16:creationId xmlns:a16="http://schemas.microsoft.com/office/drawing/2014/main" id="{73CBACAA-D89C-4FE8-AF6E-C2FA6771286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25" name="Rectangle 1952">
          <a:extLst>
            <a:ext uri="{FF2B5EF4-FFF2-40B4-BE49-F238E27FC236}">
              <a16:creationId xmlns:a16="http://schemas.microsoft.com/office/drawing/2014/main" id="{4F7121A7-676E-4DA1-8C29-021258FFB4EE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26" name="Group 1953">
          <a:extLst>
            <a:ext uri="{FF2B5EF4-FFF2-40B4-BE49-F238E27FC236}">
              <a16:creationId xmlns:a16="http://schemas.microsoft.com/office/drawing/2014/main" id="{2B12AB75-6E2E-4CC3-9C15-241C10C87E94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27" name="Freeform 1954">
            <a:extLst>
              <a:ext uri="{FF2B5EF4-FFF2-40B4-BE49-F238E27FC236}">
                <a16:creationId xmlns:a16="http://schemas.microsoft.com/office/drawing/2014/main" id="{34F2C231-C2E8-46E5-B939-7ABDD4FF5F5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8" name="Freeform 1955">
            <a:extLst>
              <a:ext uri="{FF2B5EF4-FFF2-40B4-BE49-F238E27FC236}">
                <a16:creationId xmlns:a16="http://schemas.microsoft.com/office/drawing/2014/main" id="{B192A861-90DD-4993-B36D-58A5A57E8D7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9" name="Freeform 1956">
            <a:extLst>
              <a:ext uri="{FF2B5EF4-FFF2-40B4-BE49-F238E27FC236}">
                <a16:creationId xmlns:a16="http://schemas.microsoft.com/office/drawing/2014/main" id="{7F022DA5-312A-400C-8E3D-13EDC321340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0" name="Freeform 1957">
            <a:extLst>
              <a:ext uri="{FF2B5EF4-FFF2-40B4-BE49-F238E27FC236}">
                <a16:creationId xmlns:a16="http://schemas.microsoft.com/office/drawing/2014/main" id="{10E9C95E-F06D-4CF0-8AC5-7AB046338A8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1" name="Rectangle 1958">
            <a:extLst>
              <a:ext uri="{FF2B5EF4-FFF2-40B4-BE49-F238E27FC236}">
                <a16:creationId xmlns:a16="http://schemas.microsoft.com/office/drawing/2014/main" id="{8919E5C0-0C9E-42FC-BD2B-F8B461FB1CD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32" name="Freeform 1959">
            <a:extLst>
              <a:ext uri="{FF2B5EF4-FFF2-40B4-BE49-F238E27FC236}">
                <a16:creationId xmlns:a16="http://schemas.microsoft.com/office/drawing/2014/main" id="{EA5B2EA8-7B22-4B87-8473-606F00D876C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3" name="Freeform 1960">
            <a:extLst>
              <a:ext uri="{FF2B5EF4-FFF2-40B4-BE49-F238E27FC236}">
                <a16:creationId xmlns:a16="http://schemas.microsoft.com/office/drawing/2014/main" id="{A6888EB8-4E5B-48A1-8D56-F64777EAF66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4" name="Freeform 1961">
            <a:extLst>
              <a:ext uri="{FF2B5EF4-FFF2-40B4-BE49-F238E27FC236}">
                <a16:creationId xmlns:a16="http://schemas.microsoft.com/office/drawing/2014/main" id="{A2874872-1E01-41A5-B1C1-EDB3867FA9F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935" name="Rectangle 1962">
          <a:extLst>
            <a:ext uri="{FF2B5EF4-FFF2-40B4-BE49-F238E27FC236}">
              <a16:creationId xmlns:a16="http://schemas.microsoft.com/office/drawing/2014/main" id="{7602C53A-AC0E-4920-8DE9-8A1C001F408C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936" name="Rectangle 1963">
          <a:extLst>
            <a:ext uri="{FF2B5EF4-FFF2-40B4-BE49-F238E27FC236}">
              <a16:creationId xmlns:a16="http://schemas.microsoft.com/office/drawing/2014/main" id="{DE475285-8C9D-4322-BC47-582EDEA8CB2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937" name="Group 1964">
          <a:extLst>
            <a:ext uri="{FF2B5EF4-FFF2-40B4-BE49-F238E27FC236}">
              <a16:creationId xmlns:a16="http://schemas.microsoft.com/office/drawing/2014/main" id="{905306B1-3AC9-458C-A6E0-9CD898EC188C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938" name="Freeform 1965">
            <a:extLst>
              <a:ext uri="{FF2B5EF4-FFF2-40B4-BE49-F238E27FC236}">
                <a16:creationId xmlns:a16="http://schemas.microsoft.com/office/drawing/2014/main" id="{E637248D-1880-484F-ABE0-9FD6D9C3548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9" name="Freeform 1966">
            <a:extLst>
              <a:ext uri="{FF2B5EF4-FFF2-40B4-BE49-F238E27FC236}">
                <a16:creationId xmlns:a16="http://schemas.microsoft.com/office/drawing/2014/main" id="{26C1B05E-D4D0-4585-A5BE-780CC2C06CF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0" name="Freeform 1967">
            <a:extLst>
              <a:ext uri="{FF2B5EF4-FFF2-40B4-BE49-F238E27FC236}">
                <a16:creationId xmlns:a16="http://schemas.microsoft.com/office/drawing/2014/main" id="{876262A5-BAE9-4095-8838-CF9E2144F06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1" name="Freeform 1968">
            <a:extLst>
              <a:ext uri="{FF2B5EF4-FFF2-40B4-BE49-F238E27FC236}">
                <a16:creationId xmlns:a16="http://schemas.microsoft.com/office/drawing/2014/main" id="{B280D0BA-1D78-4900-9553-3C2C225B12A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2" name="Rectangle 1969">
            <a:extLst>
              <a:ext uri="{FF2B5EF4-FFF2-40B4-BE49-F238E27FC236}">
                <a16:creationId xmlns:a16="http://schemas.microsoft.com/office/drawing/2014/main" id="{874F3EB7-0215-44F0-A802-89A0265557D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43" name="Freeform 1970">
            <a:extLst>
              <a:ext uri="{FF2B5EF4-FFF2-40B4-BE49-F238E27FC236}">
                <a16:creationId xmlns:a16="http://schemas.microsoft.com/office/drawing/2014/main" id="{23B3A4D4-CF51-4D27-B965-92A4DDE3F4B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4" name="Freeform 1971">
            <a:extLst>
              <a:ext uri="{FF2B5EF4-FFF2-40B4-BE49-F238E27FC236}">
                <a16:creationId xmlns:a16="http://schemas.microsoft.com/office/drawing/2014/main" id="{E4451AF0-EEAD-41C5-882E-8A357659E80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5" name="Freeform 1972">
            <a:extLst>
              <a:ext uri="{FF2B5EF4-FFF2-40B4-BE49-F238E27FC236}">
                <a16:creationId xmlns:a16="http://schemas.microsoft.com/office/drawing/2014/main" id="{5C3BC672-DA0A-451D-8A0D-8131D542023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946" name="Rectangle 1973">
          <a:extLst>
            <a:ext uri="{FF2B5EF4-FFF2-40B4-BE49-F238E27FC236}">
              <a16:creationId xmlns:a16="http://schemas.microsoft.com/office/drawing/2014/main" id="{9AF24470-9E2A-4DF0-827C-62535E74341A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47" name="Text Box 1974">
          <a:extLst>
            <a:ext uri="{FF2B5EF4-FFF2-40B4-BE49-F238E27FC236}">
              <a16:creationId xmlns:a16="http://schemas.microsoft.com/office/drawing/2014/main" id="{1C101FB0-391B-4DEC-87EA-D2D5A6263612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48" name="Text Box 1975">
          <a:extLst>
            <a:ext uri="{FF2B5EF4-FFF2-40B4-BE49-F238E27FC236}">
              <a16:creationId xmlns:a16="http://schemas.microsoft.com/office/drawing/2014/main" id="{232998EB-1AFC-4C4F-BCDC-998B5ADF8441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49" name="Text Box 1976">
          <a:extLst>
            <a:ext uri="{FF2B5EF4-FFF2-40B4-BE49-F238E27FC236}">
              <a16:creationId xmlns:a16="http://schemas.microsoft.com/office/drawing/2014/main" id="{B6583937-1037-4B32-B6C8-E875E292EB6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50" name="Text Box 1977">
          <a:extLst>
            <a:ext uri="{FF2B5EF4-FFF2-40B4-BE49-F238E27FC236}">
              <a16:creationId xmlns:a16="http://schemas.microsoft.com/office/drawing/2014/main" id="{C3AAC8A8-3FCE-425C-AA99-C0CF8C053B91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51" name="Text Box 1978">
          <a:extLst>
            <a:ext uri="{FF2B5EF4-FFF2-40B4-BE49-F238E27FC236}">
              <a16:creationId xmlns:a16="http://schemas.microsoft.com/office/drawing/2014/main" id="{A540A8C0-A34B-4119-92F1-EF915381BA5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2" name="Text Box 1979">
          <a:extLst>
            <a:ext uri="{FF2B5EF4-FFF2-40B4-BE49-F238E27FC236}">
              <a16:creationId xmlns:a16="http://schemas.microsoft.com/office/drawing/2014/main" id="{F4E8BF28-5A58-42FD-8DE4-7E1B4E9DC5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53" name="Text Box 1980">
          <a:extLst>
            <a:ext uri="{FF2B5EF4-FFF2-40B4-BE49-F238E27FC236}">
              <a16:creationId xmlns:a16="http://schemas.microsoft.com/office/drawing/2014/main" id="{641E3F3A-0A50-43E4-BA32-71E6E6D27BC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54" name="Text Box 1981">
          <a:extLst>
            <a:ext uri="{FF2B5EF4-FFF2-40B4-BE49-F238E27FC236}">
              <a16:creationId xmlns:a16="http://schemas.microsoft.com/office/drawing/2014/main" id="{7D709DD1-CA74-437F-B6E5-0F213C99DBE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5" name="Text Box 1982">
          <a:extLst>
            <a:ext uri="{FF2B5EF4-FFF2-40B4-BE49-F238E27FC236}">
              <a16:creationId xmlns:a16="http://schemas.microsoft.com/office/drawing/2014/main" id="{C474368F-6587-4648-B479-4CF51BCC2BE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56" name="Text Box 1983">
          <a:extLst>
            <a:ext uri="{FF2B5EF4-FFF2-40B4-BE49-F238E27FC236}">
              <a16:creationId xmlns:a16="http://schemas.microsoft.com/office/drawing/2014/main" id="{6B0E3722-01E2-49F4-A147-3688D02FE3F4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57" name="Text Box 1984">
          <a:extLst>
            <a:ext uri="{FF2B5EF4-FFF2-40B4-BE49-F238E27FC236}">
              <a16:creationId xmlns:a16="http://schemas.microsoft.com/office/drawing/2014/main" id="{6407F4CF-2DFB-4442-BCE3-140D84430D9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8" name="Text Box 1985">
          <a:extLst>
            <a:ext uri="{FF2B5EF4-FFF2-40B4-BE49-F238E27FC236}">
              <a16:creationId xmlns:a16="http://schemas.microsoft.com/office/drawing/2014/main" id="{3E03107E-6F1B-4EC6-861D-37179D6801E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59" name="Text Box 1986">
          <a:extLst>
            <a:ext uri="{FF2B5EF4-FFF2-40B4-BE49-F238E27FC236}">
              <a16:creationId xmlns:a16="http://schemas.microsoft.com/office/drawing/2014/main" id="{0583B461-2504-4D1D-BAAC-819A0BF11DB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60" name="Text Box 1987">
          <a:extLst>
            <a:ext uri="{FF2B5EF4-FFF2-40B4-BE49-F238E27FC236}">
              <a16:creationId xmlns:a16="http://schemas.microsoft.com/office/drawing/2014/main" id="{50A7FCC4-2B6A-4CB8-9A57-BEC579927CE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1" name="Text Box 1988">
          <a:extLst>
            <a:ext uri="{FF2B5EF4-FFF2-40B4-BE49-F238E27FC236}">
              <a16:creationId xmlns:a16="http://schemas.microsoft.com/office/drawing/2014/main" id="{E85CB0F9-5436-4593-92B0-1B10317ABD1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62" name="Text Box 1989">
          <a:extLst>
            <a:ext uri="{FF2B5EF4-FFF2-40B4-BE49-F238E27FC236}">
              <a16:creationId xmlns:a16="http://schemas.microsoft.com/office/drawing/2014/main" id="{357F3F6A-8A2B-4100-AA73-F03339723925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63" name="Text Box 1990">
          <a:extLst>
            <a:ext uri="{FF2B5EF4-FFF2-40B4-BE49-F238E27FC236}">
              <a16:creationId xmlns:a16="http://schemas.microsoft.com/office/drawing/2014/main" id="{C6B12CDC-8E6E-4693-8BA9-2ACE1CD8253F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4" name="Text Box 1991">
          <a:extLst>
            <a:ext uri="{FF2B5EF4-FFF2-40B4-BE49-F238E27FC236}">
              <a16:creationId xmlns:a16="http://schemas.microsoft.com/office/drawing/2014/main" id="{C6820078-0CF1-425C-8E06-3BDD29A664F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65" name="Text Box 1992">
          <a:extLst>
            <a:ext uri="{FF2B5EF4-FFF2-40B4-BE49-F238E27FC236}">
              <a16:creationId xmlns:a16="http://schemas.microsoft.com/office/drawing/2014/main" id="{86CF1892-B6A6-4C2C-B4D7-DD813A52B6A0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66" name="Text Box 1993">
          <a:extLst>
            <a:ext uri="{FF2B5EF4-FFF2-40B4-BE49-F238E27FC236}">
              <a16:creationId xmlns:a16="http://schemas.microsoft.com/office/drawing/2014/main" id="{DE24F653-5E64-472C-AA1F-9FCBCB8CA0A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7" name="Text Box 1994">
          <a:extLst>
            <a:ext uri="{FF2B5EF4-FFF2-40B4-BE49-F238E27FC236}">
              <a16:creationId xmlns:a16="http://schemas.microsoft.com/office/drawing/2014/main" id="{987FA284-1357-4938-A712-AED5C5D0CA5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68" name="Text Box 1995">
          <a:extLst>
            <a:ext uri="{FF2B5EF4-FFF2-40B4-BE49-F238E27FC236}">
              <a16:creationId xmlns:a16="http://schemas.microsoft.com/office/drawing/2014/main" id="{895D9869-63FD-4D74-97BA-FEFEEFAB5819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69" name="Text Box 1996">
          <a:extLst>
            <a:ext uri="{FF2B5EF4-FFF2-40B4-BE49-F238E27FC236}">
              <a16:creationId xmlns:a16="http://schemas.microsoft.com/office/drawing/2014/main" id="{28EEF534-7A32-4839-9382-1C56D6CF678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0" name="Text Box 1997">
          <a:extLst>
            <a:ext uri="{FF2B5EF4-FFF2-40B4-BE49-F238E27FC236}">
              <a16:creationId xmlns:a16="http://schemas.microsoft.com/office/drawing/2014/main" id="{8F6E2CF6-876B-4F22-8F05-ED89F058E54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71" name="Text Box 1998">
          <a:extLst>
            <a:ext uri="{FF2B5EF4-FFF2-40B4-BE49-F238E27FC236}">
              <a16:creationId xmlns:a16="http://schemas.microsoft.com/office/drawing/2014/main" id="{71DFCD42-9022-44CB-BBF7-18D643798569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72" name="Text Box 1999">
          <a:extLst>
            <a:ext uri="{FF2B5EF4-FFF2-40B4-BE49-F238E27FC236}">
              <a16:creationId xmlns:a16="http://schemas.microsoft.com/office/drawing/2014/main" id="{0C5FDF36-E111-4A9C-A692-29FC15A1B06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3" name="Text Box 2000">
          <a:extLst>
            <a:ext uri="{FF2B5EF4-FFF2-40B4-BE49-F238E27FC236}">
              <a16:creationId xmlns:a16="http://schemas.microsoft.com/office/drawing/2014/main" id="{615C88CA-2342-4409-9D3B-1D48008B6EC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74" name="Text Box 2001">
          <a:extLst>
            <a:ext uri="{FF2B5EF4-FFF2-40B4-BE49-F238E27FC236}">
              <a16:creationId xmlns:a16="http://schemas.microsoft.com/office/drawing/2014/main" id="{60E7C3D9-B892-4015-9DB5-1E9B55305840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75" name="Text Box 2002">
          <a:extLst>
            <a:ext uri="{FF2B5EF4-FFF2-40B4-BE49-F238E27FC236}">
              <a16:creationId xmlns:a16="http://schemas.microsoft.com/office/drawing/2014/main" id="{98EF7544-AD24-480A-82CA-7488721B60ED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6" name="Text Box 2003">
          <a:extLst>
            <a:ext uri="{FF2B5EF4-FFF2-40B4-BE49-F238E27FC236}">
              <a16:creationId xmlns:a16="http://schemas.microsoft.com/office/drawing/2014/main" id="{B46B343F-E1B8-442C-9E8C-844AD4B25B6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77" name="Text Box 2004">
          <a:extLst>
            <a:ext uri="{FF2B5EF4-FFF2-40B4-BE49-F238E27FC236}">
              <a16:creationId xmlns:a16="http://schemas.microsoft.com/office/drawing/2014/main" id="{6BEB8F3A-318E-4288-93F7-FE38185836C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78" name="Text Box 2005">
          <a:extLst>
            <a:ext uri="{FF2B5EF4-FFF2-40B4-BE49-F238E27FC236}">
              <a16:creationId xmlns:a16="http://schemas.microsoft.com/office/drawing/2014/main" id="{35DD0621-ED9F-430D-8F15-AB82F64B350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9" name="Text Box 2006">
          <a:extLst>
            <a:ext uri="{FF2B5EF4-FFF2-40B4-BE49-F238E27FC236}">
              <a16:creationId xmlns:a16="http://schemas.microsoft.com/office/drawing/2014/main" id="{137B0322-7303-4D44-A1D6-C372CFC77FA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80" name="Text Box 2007">
          <a:extLst>
            <a:ext uri="{FF2B5EF4-FFF2-40B4-BE49-F238E27FC236}">
              <a16:creationId xmlns:a16="http://schemas.microsoft.com/office/drawing/2014/main" id="{45DE4DBA-29C1-4420-8A21-EA219B29D842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81" name="Text Box 2008">
          <a:extLst>
            <a:ext uri="{FF2B5EF4-FFF2-40B4-BE49-F238E27FC236}">
              <a16:creationId xmlns:a16="http://schemas.microsoft.com/office/drawing/2014/main" id="{5939062B-C602-4096-BB57-7E6388E40B7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2" name="Text Box 2009">
          <a:extLst>
            <a:ext uri="{FF2B5EF4-FFF2-40B4-BE49-F238E27FC236}">
              <a16:creationId xmlns:a16="http://schemas.microsoft.com/office/drawing/2014/main" id="{67EEF588-0402-419D-B04F-9189D513CED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83" name="Text Box 2010">
          <a:extLst>
            <a:ext uri="{FF2B5EF4-FFF2-40B4-BE49-F238E27FC236}">
              <a16:creationId xmlns:a16="http://schemas.microsoft.com/office/drawing/2014/main" id="{E65B4803-B62A-4792-9CC3-C9027325153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84" name="Text Box 2011">
          <a:extLst>
            <a:ext uri="{FF2B5EF4-FFF2-40B4-BE49-F238E27FC236}">
              <a16:creationId xmlns:a16="http://schemas.microsoft.com/office/drawing/2014/main" id="{0DACCED5-DF5E-4F30-8246-C0AB9D38C83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5" name="Text Box 2012">
          <a:extLst>
            <a:ext uri="{FF2B5EF4-FFF2-40B4-BE49-F238E27FC236}">
              <a16:creationId xmlns:a16="http://schemas.microsoft.com/office/drawing/2014/main" id="{F5DC474C-5D8C-4555-96A4-709FD00CD39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86" name="Text Box 2013">
          <a:extLst>
            <a:ext uri="{FF2B5EF4-FFF2-40B4-BE49-F238E27FC236}">
              <a16:creationId xmlns:a16="http://schemas.microsoft.com/office/drawing/2014/main" id="{DF73E5A4-58F5-452A-A3E6-05DE43B564B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87" name="Text Box 2014">
          <a:extLst>
            <a:ext uri="{FF2B5EF4-FFF2-40B4-BE49-F238E27FC236}">
              <a16:creationId xmlns:a16="http://schemas.microsoft.com/office/drawing/2014/main" id="{82F28E69-DDA0-4672-A48C-3D66CA750150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8" name="Text Box 2015">
          <a:extLst>
            <a:ext uri="{FF2B5EF4-FFF2-40B4-BE49-F238E27FC236}">
              <a16:creationId xmlns:a16="http://schemas.microsoft.com/office/drawing/2014/main" id="{55B5595A-D87D-442B-9571-DCE06BDF0A2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1989" name="Text Box 2016">
          <a:extLst>
            <a:ext uri="{FF2B5EF4-FFF2-40B4-BE49-F238E27FC236}">
              <a16:creationId xmlns:a16="http://schemas.microsoft.com/office/drawing/2014/main" id="{868DEF54-A105-4D6A-AB24-0EEEACEBC9BD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1990" name="Text Box 2017">
          <a:extLst>
            <a:ext uri="{FF2B5EF4-FFF2-40B4-BE49-F238E27FC236}">
              <a16:creationId xmlns:a16="http://schemas.microsoft.com/office/drawing/2014/main" id="{22DB0FE3-3E22-4C56-AA19-762760B74D5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91" name="Text Box 2018">
          <a:extLst>
            <a:ext uri="{FF2B5EF4-FFF2-40B4-BE49-F238E27FC236}">
              <a16:creationId xmlns:a16="http://schemas.microsoft.com/office/drawing/2014/main" id="{78D76D48-947B-4432-AFA8-16EBE301995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92" name="Rectangle 2019">
          <a:extLst>
            <a:ext uri="{FF2B5EF4-FFF2-40B4-BE49-F238E27FC236}">
              <a16:creationId xmlns:a16="http://schemas.microsoft.com/office/drawing/2014/main" id="{939BF344-DFF3-4541-9CCD-48BBD3B03F36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93" name="Group 2020">
          <a:extLst>
            <a:ext uri="{FF2B5EF4-FFF2-40B4-BE49-F238E27FC236}">
              <a16:creationId xmlns:a16="http://schemas.microsoft.com/office/drawing/2014/main" id="{F1852CDC-C6A1-4C4B-946B-1E2AC73C47ED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94" name="Freeform 2021">
            <a:extLst>
              <a:ext uri="{FF2B5EF4-FFF2-40B4-BE49-F238E27FC236}">
                <a16:creationId xmlns:a16="http://schemas.microsoft.com/office/drawing/2014/main" id="{F55B23A6-0835-40A7-8C9E-61A4BC1F9F0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5" name="Freeform 2022">
            <a:extLst>
              <a:ext uri="{FF2B5EF4-FFF2-40B4-BE49-F238E27FC236}">
                <a16:creationId xmlns:a16="http://schemas.microsoft.com/office/drawing/2014/main" id="{0BB06CC4-420A-46FE-92D6-6B678D27A95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6" name="Freeform 2023">
            <a:extLst>
              <a:ext uri="{FF2B5EF4-FFF2-40B4-BE49-F238E27FC236}">
                <a16:creationId xmlns:a16="http://schemas.microsoft.com/office/drawing/2014/main" id="{EF55156F-D3F0-4145-8DF2-CF311772B59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7" name="Freeform 2024">
            <a:extLst>
              <a:ext uri="{FF2B5EF4-FFF2-40B4-BE49-F238E27FC236}">
                <a16:creationId xmlns:a16="http://schemas.microsoft.com/office/drawing/2014/main" id="{E6555C44-EB06-4AE8-9F82-E8F58E6343D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8" name="Rectangle 2025">
            <a:extLst>
              <a:ext uri="{FF2B5EF4-FFF2-40B4-BE49-F238E27FC236}">
                <a16:creationId xmlns:a16="http://schemas.microsoft.com/office/drawing/2014/main" id="{8741B428-2C10-4327-A58B-84243251F60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99" name="Freeform 2026">
            <a:extLst>
              <a:ext uri="{FF2B5EF4-FFF2-40B4-BE49-F238E27FC236}">
                <a16:creationId xmlns:a16="http://schemas.microsoft.com/office/drawing/2014/main" id="{1033A113-9A1E-4413-8884-0DF140461B7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0" name="Freeform 2027">
            <a:extLst>
              <a:ext uri="{FF2B5EF4-FFF2-40B4-BE49-F238E27FC236}">
                <a16:creationId xmlns:a16="http://schemas.microsoft.com/office/drawing/2014/main" id="{4AB4D2ED-958F-45AE-8010-8A6FBDDD8B8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1" name="Freeform 2028">
            <a:extLst>
              <a:ext uri="{FF2B5EF4-FFF2-40B4-BE49-F238E27FC236}">
                <a16:creationId xmlns:a16="http://schemas.microsoft.com/office/drawing/2014/main" id="{C4014785-1325-4D4A-B114-C0E6D7B734A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002" name="Rectangle 2029">
          <a:extLst>
            <a:ext uri="{FF2B5EF4-FFF2-40B4-BE49-F238E27FC236}">
              <a16:creationId xmlns:a16="http://schemas.microsoft.com/office/drawing/2014/main" id="{9889EA82-F066-48F6-BF5C-611825BEFDFB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003" name="Rectangle 2030">
          <a:extLst>
            <a:ext uri="{FF2B5EF4-FFF2-40B4-BE49-F238E27FC236}">
              <a16:creationId xmlns:a16="http://schemas.microsoft.com/office/drawing/2014/main" id="{C349F9CD-DCA3-404E-A747-810A0F545BFB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004" name="Group 2031">
          <a:extLst>
            <a:ext uri="{FF2B5EF4-FFF2-40B4-BE49-F238E27FC236}">
              <a16:creationId xmlns:a16="http://schemas.microsoft.com/office/drawing/2014/main" id="{FCE91DBB-4223-4E77-9072-FA3814FFE6C9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005" name="Freeform 2032">
            <a:extLst>
              <a:ext uri="{FF2B5EF4-FFF2-40B4-BE49-F238E27FC236}">
                <a16:creationId xmlns:a16="http://schemas.microsoft.com/office/drawing/2014/main" id="{E6712EA9-1EFA-4F72-A2D7-E44EC20871C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6" name="Freeform 2033">
            <a:extLst>
              <a:ext uri="{FF2B5EF4-FFF2-40B4-BE49-F238E27FC236}">
                <a16:creationId xmlns:a16="http://schemas.microsoft.com/office/drawing/2014/main" id="{3EA62D07-3E78-44F7-B723-62EC7AD56D3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7" name="Freeform 2034">
            <a:extLst>
              <a:ext uri="{FF2B5EF4-FFF2-40B4-BE49-F238E27FC236}">
                <a16:creationId xmlns:a16="http://schemas.microsoft.com/office/drawing/2014/main" id="{E984BDFD-9445-4030-B290-6BE0B7887C8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8" name="Freeform 2035">
            <a:extLst>
              <a:ext uri="{FF2B5EF4-FFF2-40B4-BE49-F238E27FC236}">
                <a16:creationId xmlns:a16="http://schemas.microsoft.com/office/drawing/2014/main" id="{B825ECA4-4108-4261-A271-5E705CEAB7B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9" name="Rectangle 2036">
            <a:extLst>
              <a:ext uri="{FF2B5EF4-FFF2-40B4-BE49-F238E27FC236}">
                <a16:creationId xmlns:a16="http://schemas.microsoft.com/office/drawing/2014/main" id="{0EDA8A7B-37C7-424A-BE31-889EEC2F1ED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10" name="Freeform 2037">
            <a:extLst>
              <a:ext uri="{FF2B5EF4-FFF2-40B4-BE49-F238E27FC236}">
                <a16:creationId xmlns:a16="http://schemas.microsoft.com/office/drawing/2014/main" id="{7E9E6FF5-F46B-46A7-B9F5-08A15E213A7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1" name="Freeform 2038">
            <a:extLst>
              <a:ext uri="{FF2B5EF4-FFF2-40B4-BE49-F238E27FC236}">
                <a16:creationId xmlns:a16="http://schemas.microsoft.com/office/drawing/2014/main" id="{31CBA402-B53F-4273-9E1A-EF0E615FE22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2" name="Freeform 2039">
            <a:extLst>
              <a:ext uri="{FF2B5EF4-FFF2-40B4-BE49-F238E27FC236}">
                <a16:creationId xmlns:a16="http://schemas.microsoft.com/office/drawing/2014/main" id="{A0BF3537-13E7-4B7E-B86B-9362E2FD946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013" name="Rectangle 2040">
          <a:extLst>
            <a:ext uri="{FF2B5EF4-FFF2-40B4-BE49-F238E27FC236}">
              <a16:creationId xmlns:a16="http://schemas.microsoft.com/office/drawing/2014/main" id="{6A8F7A5C-1182-4155-B0D6-1F062B5B85C3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014" name="Text Box 2041">
          <a:extLst>
            <a:ext uri="{FF2B5EF4-FFF2-40B4-BE49-F238E27FC236}">
              <a16:creationId xmlns:a16="http://schemas.microsoft.com/office/drawing/2014/main" id="{3FA6BA47-DBBD-4179-A72D-982C40D268B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015" name="Text Box 2042">
          <a:extLst>
            <a:ext uri="{FF2B5EF4-FFF2-40B4-BE49-F238E27FC236}">
              <a16:creationId xmlns:a16="http://schemas.microsoft.com/office/drawing/2014/main" id="{52211426-98FA-4CD6-BEA1-5FC84B084FF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16" name="Text Box 2043">
          <a:extLst>
            <a:ext uri="{FF2B5EF4-FFF2-40B4-BE49-F238E27FC236}">
              <a16:creationId xmlns:a16="http://schemas.microsoft.com/office/drawing/2014/main" id="{187825A6-BBE9-4987-9512-D92DB36B4F4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017" name="Text Box 2044">
          <a:extLst>
            <a:ext uri="{FF2B5EF4-FFF2-40B4-BE49-F238E27FC236}">
              <a16:creationId xmlns:a16="http://schemas.microsoft.com/office/drawing/2014/main" id="{1AFCA20A-30FB-4815-AF97-853C64196F0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018" name="Text Box 2045">
          <a:extLst>
            <a:ext uri="{FF2B5EF4-FFF2-40B4-BE49-F238E27FC236}">
              <a16:creationId xmlns:a16="http://schemas.microsoft.com/office/drawing/2014/main" id="{5738E2E6-00CA-425C-8AB6-3082E01DA940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19" name="Text Box 2046">
          <a:extLst>
            <a:ext uri="{FF2B5EF4-FFF2-40B4-BE49-F238E27FC236}">
              <a16:creationId xmlns:a16="http://schemas.microsoft.com/office/drawing/2014/main" id="{B14E0DEC-D806-47A3-9CC8-A88ADBB4F84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020" name="Text Box 2047">
          <a:extLst>
            <a:ext uri="{FF2B5EF4-FFF2-40B4-BE49-F238E27FC236}">
              <a16:creationId xmlns:a16="http://schemas.microsoft.com/office/drawing/2014/main" id="{F77E3B22-F54A-4F52-8FBF-B9C8E55D0503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021" name="Text Box 2048">
          <a:extLst>
            <a:ext uri="{FF2B5EF4-FFF2-40B4-BE49-F238E27FC236}">
              <a16:creationId xmlns:a16="http://schemas.microsoft.com/office/drawing/2014/main" id="{7EAFEC3F-E05B-4F4D-AAB3-3F2C756C8744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2" name="Text Box 2049">
          <a:extLst>
            <a:ext uri="{FF2B5EF4-FFF2-40B4-BE49-F238E27FC236}">
              <a16:creationId xmlns:a16="http://schemas.microsoft.com/office/drawing/2014/main" id="{65B9368E-02F4-4203-88C7-E481D2B90F6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023" name="Text Box 2050">
          <a:extLst>
            <a:ext uri="{FF2B5EF4-FFF2-40B4-BE49-F238E27FC236}">
              <a16:creationId xmlns:a16="http://schemas.microsoft.com/office/drawing/2014/main" id="{FF4BAECB-A50C-46B5-BE50-C82E0ECF53E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024" name="Text Box 2051">
          <a:extLst>
            <a:ext uri="{FF2B5EF4-FFF2-40B4-BE49-F238E27FC236}">
              <a16:creationId xmlns:a16="http://schemas.microsoft.com/office/drawing/2014/main" id="{DCC6B915-CDA0-405C-8D72-B5B6F7B7238D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5" name="Text Box 2052">
          <a:extLst>
            <a:ext uri="{FF2B5EF4-FFF2-40B4-BE49-F238E27FC236}">
              <a16:creationId xmlns:a16="http://schemas.microsoft.com/office/drawing/2014/main" id="{6D1A22DC-DDEB-4E86-9823-F7012983478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026" name="Text Box 2053">
          <a:extLst>
            <a:ext uri="{FF2B5EF4-FFF2-40B4-BE49-F238E27FC236}">
              <a16:creationId xmlns:a16="http://schemas.microsoft.com/office/drawing/2014/main" id="{8C82F990-C3B1-42EB-A238-8822927C147C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027" name="Text Box 2054">
          <a:extLst>
            <a:ext uri="{FF2B5EF4-FFF2-40B4-BE49-F238E27FC236}">
              <a16:creationId xmlns:a16="http://schemas.microsoft.com/office/drawing/2014/main" id="{5D45A86F-F0E8-42D2-A282-A9E5FE862FB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8" name="Text Box 2055">
          <a:extLst>
            <a:ext uri="{FF2B5EF4-FFF2-40B4-BE49-F238E27FC236}">
              <a16:creationId xmlns:a16="http://schemas.microsoft.com/office/drawing/2014/main" id="{6F164421-D100-4F46-99E8-369A2F22FEF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029" name="Text Box 2056">
          <a:extLst>
            <a:ext uri="{FF2B5EF4-FFF2-40B4-BE49-F238E27FC236}">
              <a16:creationId xmlns:a16="http://schemas.microsoft.com/office/drawing/2014/main" id="{2E54EF99-054C-426C-B290-BF9A37756D8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030" name="Text Box 2057">
          <a:extLst>
            <a:ext uri="{FF2B5EF4-FFF2-40B4-BE49-F238E27FC236}">
              <a16:creationId xmlns:a16="http://schemas.microsoft.com/office/drawing/2014/main" id="{38A79F09-6CA1-45E6-B0E1-CDFD0752E9F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1" name="Text Box 2058">
          <a:extLst>
            <a:ext uri="{FF2B5EF4-FFF2-40B4-BE49-F238E27FC236}">
              <a16:creationId xmlns:a16="http://schemas.microsoft.com/office/drawing/2014/main" id="{146731AF-EC0B-4945-9EEF-5AEDB5ACB8C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032" name="Text Box 2059">
          <a:extLst>
            <a:ext uri="{FF2B5EF4-FFF2-40B4-BE49-F238E27FC236}">
              <a16:creationId xmlns:a16="http://schemas.microsoft.com/office/drawing/2014/main" id="{D9F089FF-52E5-45CB-BE58-D4D4D39E67BC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033" name="Text Box 2060">
          <a:extLst>
            <a:ext uri="{FF2B5EF4-FFF2-40B4-BE49-F238E27FC236}">
              <a16:creationId xmlns:a16="http://schemas.microsoft.com/office/drawing/2014/main" id="{29800A9F-334C-4FC2-878B-E17EAB588BA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4" name="Text Box 2061">
          <a:extLst>
            <a:ext uri="{FF2B5EF4-FFF2-40B4-BE49-F238E27FC236}">
              <a16:creationId xmlns:a16="http://schemas.microsoft.com/office/drawing/2014/main" id="{DD817BA9-BE4C-48EB-B06D-A8032344E16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035" name="Text Box 2062">
          <a:extLst>
            <a:ext uri="{FF2B5EF4-FFF2-40B4-BE49-F238E27FC236}">
              <a16:creationId xmlns:a16="http://schemas.microsoft.com/office/drawing/2014/main" id="{B63C0A63-B22C-48E2-A083-A5D2DF10C003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036" name="Text Box 2063">
          <a:extLst>
            <a:ext uri="{FF2B5EF4-FFF2-40B4-BE49-F238E27FC236}">
              <a16:creationId xmlns:a16="http://schemas.microsoft.com/office/drawing/2014/main" id="{956CCC42-2D5F-44FF-B237-A82854EA116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7" name="Text Box 2064">
          <a:extLst>
            <a:ext uri="{FF2B5EF4-FFF2-40B4-BE49-F238E27FC236}">
              <a16:creationId xmlns:a16="http://schemas.microsoft.com/office/drawing/2014/main" id="{E20B70DC-549E-423B-9434-298020FD3C2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038" name="Text Box 2065">
          <a:extLst>
            <a:ext uri="{FF2B5EF4-FFF2-40B4-BE49-F238E27FC236}">
              <a16:creationId xmlns:a16="http://schemas.microsoft.com/office/drawing/2014/main" id="{9309FBCF-0A63-413E-90F3-B03B4A395B6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039" name="Text Box 2066">
          <a:extLst>
            <a:ext uri="{FF2B5EF4-FFF2-40B4-BE49-F238E27FC236}">
              <a16:creationId xmlns:a16="http://schemas.microsoft.com/office/drawing/2014/main" id="{7D1B8F39-DE0A-4F55-9011-49C4FC1677F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0" name="Text Box 2067">
          <a:extLst>
            <a:ext uri="{FF2B5EF4-FFF2-40B4-BE49-F238E27FC236}">
              <a16:creationId xmlns:a16="http://schemas.microsoft.com/office/drawing/2014/main" id="{43213DFE-747D-4E3B-9659-2AD8DF6E8E3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041" name="Text Box 2068">
          <a:extLst>
            <a:ext uri="{FF2B5EF4-FFF2-40B4-BE49-F238E27FC236}">
              <a16:creationId xmlns:a16="http://schemas.microsoft.com/office/drawing/2014/main" id="{3DB6CE15-869B-43E7-9B64-6955C82FA3B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042" name="Text Box 2069">
          <a:extLst>
            <a:ext uri="{FF2B5EF4-FFF2-40B4-BE49-F238E27FC236}">
              <a16:creationId xmlns:a16="http://schemas.microsoft.com/office/drawing/2014/main" id="{3BBC116B-6B1F-445A-80F3-E36BFDFC704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3" name="Text Box 2070">
          <a:extLst>
            <a:ext uri="{FF2B5EF4-FFF2-40B4-BE49-F238E27FC236}">
              <a16:creationId xmlns:a16="http://schemas.microsoft.com/office/drawing/2014/main" id="{685CBA43-8018-448F-B1FA-D308B7F5F97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044" name="Text Box 2071">
          <a:extLst>
            <a:ext uri="{FF2B5EF4-FFF2-40B4-BE49-F238E27FC236}">
              <a16:creationId xmlns:a16="http://schemas.microsoft.com/office/drawing/2014/main" id="{D40BD3AD-ABF3-4176-A7F6-8FAD06AEEC42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045" name="Text Box 2072">
          <a:extLst>
            <a:ext uri="{FF2B5EF4-FFF2-40B4-BE49-F238E27FC236}">
              <a16:creationId xmlns:a16="http://schemas.microsoft.com/office/drawing/2014/main" id="{0658F5C7-59ED-4790-A7F0-C3678EDA4AA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6" name="Text Box 2073">
          <a:extLst>
            <a:ext uri="{FF2B5EF4-FFF2-40B4-BE49-F238E27FC236}">
              <a16:creationId xmlns:a16="http://schemas.microsoft.com/office/drawing/2014/main" id="{D94923F7-D6DA-4FB4-9796-A54428EDA72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047" name="Text Box 2074">
          <a:extLst>
            <a:ext uri="{FF2B5EF4-FFF2-40B4-BE49-F238E27FC236}">
              <a16:creationId xmlns:a16="http://schemas.microsoft.com/office/drawing/2014/main" id="{E04B031B-C306-4806-9FC1-180646A2A232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048" name="Text Box 2075">
          <a:extLst>
            <a:ext uri="{FF2B5EF4-FFF2-40B4-BE49-F238E27FC236}">
              <a16:creationId xmlns:a16="http://schemas.microsoft.com/office/drawing/2014/main" id="{F24791B6-1B0C-4410-82CB-6BD2CB63D2F0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9" name="Text Box 2076">
          <a:extLst>
            <a:ext uri="{FF2B5EF4-FFF2-40B4-BE49-F238E27FC236}">
              <a16:creationId xmlns:a16="http://schemas.microsoft.com/office/drawing/2014/main" id="{75ED07CF-584E-4100-8F19-A9367B479DA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050" name="Text Box 2077">
          <a:extLst>
            <a:ext uri="{FF2B5EF4-FFF2-40B4-BE49-F238E27FC236}">
              <a16:creationId xmlns:a16="http://schemas.microsoft.com/office/drawing/2014/main" id="{AAB7B6BD-2D9F-47F5-B612-1B52D716C0C6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051" name="Text Box 2078">
          <a:extLst>
            <a:ext uri="{FF2B5EF4-FFF2-40B4-BE49-F238E27FC236}">
              <a16:creationId xmlns:a16="http://schemas.microsoft.com/office/drawing/2014/main" id="{8296F0C3-5449-494E-A620-9EA2F3964BBD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2" name="Text Box 2079">
          <a:extLst>
            <a:ext uri="{FF2B5EF4-FFF2-40B4-BE49-F238E27FC236}">
              <a16:creationId xmlns:a16="http://schemas.microsoft.com/office/drawing/2014/main" id="{7EE33197-03A2-4162-9813-F93603EC916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053" name="Text Box 2080">
          <a:extLst>
            <a:ext uri="{FF2B5EF4-FFF2-40B4-BE49-F238E27FC236}">
              <a16:creationId xmlns:a16="http://schemas.microsoft.com/office/drawing/2014/main" id="{1F8C0395-C370-4714-A426-DE74B048C0D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054" name="Text Box 2081">
          <a:extLst>
            <a:ext uri="{FF2B5EF4-FFF2-40B4-BE49-F238E27FC236}">
              <a16:creationId xmlns:a16="http://schemas.microsoft.com/office/drawing/2014/main" id="{2E0C91C6-15E1-4057-819A-05F9D5CB7768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5" name="Text Box 2082">
          <a:extLst>
            <a:ext uri="{FF2B5EF4-FFF2-40B4-BE49-F238E27FC236}">
              <a16:creationId xmlns:a16="http://schemas.microsoft.com/office/drawing/2014/main" id="{6E166767-87DE-4D30-8F07-F0A2C65E980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056" name="Text Box 2083">
          <a:extLst>
            <a:ext uri="{FF2B5EF4-FFF2-40B4-BE49-F238E27FC236}">
              <a16:creationId xmlns:a16="http://schemas.microsoft.com/office/drawing/2014/main" id="{CA2A72A3-8DB4-4834-A3A4-EC5A50D05B66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057" name="Text Box 2084">
          <a:extLst>
            <a:ext uri="{FF2B5EF4-FFF2-40B4-BE49-F238E27FC236}">
              <a16:creationId xmlns:a16="http://schemas.microsoft.com/office/drawing/2014/main" id="{BCC8EED6-CC85-426C-85AD-0F81172B141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8" name="Text Box 2085">
          <a:extLst>
            <a:ext uri="{FF2B5EF4-FFF2-40B4-BE49-F238E27FC236}">
              <a16:creationId xmlns:a16="http://schemas.microsoft.com/office/drawing/2014/main" id="{E4024F7A-B854-4CB9-A9BE-89B87F7A5EC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059" name="Rectangle 2086">
          <a:extLst>
            <a:ext uri="{FF2B5EF4-FFF2-40B4-BE49-F238E27FC236}">
              <a16:creationId xmlns:a16="http://schemas.microsoft.com/office/drawing/2014/main" id="{CA2EDFE8-4B80-4095-8131-7581291B1D8F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060" name="Group 2087">
          <a:extLst>
            <a:ext uri="{FF2B5EF4-FFF2-40B4-BE49-F238E27FC236}">
              <a16:creationId xmlns:a16="http://schemas.microsoft.com/office/drawing/2014/main" id="{66403DAC-CB16-4C2A-B007-815108BF0C16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061" name="Freeform 2088">
            <a:extLst>
              <a:ext uri="{FF2B5EF4-FFF2-40B4-BE49-F238E27FC236}">
                <a16:creationId xmlns:a16="http://schemas.microsoft.com/office/drawing/2014/main" id="{0FB6776E-75EC-4B0E-9C1D-EEE8D84AE7A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2" name="Freeform 2089">
            <a:extLst>
              <a:ext uri="{FF2B5EF4-FFF2-40B4-BE49-F238E27FC236}">
                <a16:creationId xmlns:a16="http://schemas.microsoft.com/office/drawing/2014/main" id="{48CC2B4C-4A34-4305-AA9C-23F33D19D8F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3" name="Freeform 2090">
            <a:extLst>
              <a:ext uri="{FF2B5EF4-FFF2-40B4-BE49-F238E27FC236}">
                <a16:creationId xmlns:a16="http://schemas.microsoft.com/office/drawing/2014/main" id="{E1914C57-CA26-4E9D-AAA9-0C166A7D45B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4" name="Freeform 2091">
            <a:extLst>
              <a:ext uri="{FF2B5EF4-FFF2-40B4-BE49-F238E27FC236}">
                <a16:creationId xmlns:a16="http://schemas.microsoft.com/office/drawing/2014/main" id="{06709E3F-3B82-4496-ACC8-E50ED51EB8D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5" name="Rectangle 2092">
            <a:extLst>
              <a:ext uri="{FF2B5EF4-FFF2-40B4-BE49-F238E27FC236}">
                <a16:creationId xmlns:a16="http://schemas.microsoft.com/office/drawing/2014/main" id="{8CA181C9-C00E-4969-81EF-2657E3BA406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66" name="Freeform 2093">
            <a:extLst>
              <a:ext uri="{FF2B5EF4-FFF2-40B4-BE49-F238E27FC236}">
                <a16:creationId xmlns:a16="http://schemas.microsoft.com/office/drawing/2014/main" id="{E1482677-87C3-4744-9D36-0ECCD7D7EA2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7" name="Freeform 2094">
            <a:extLst>
              <a:ext uri="{FF2B5EF4-FFF2-40B4-BE49-F238E27FC236}">
                <a16:creationId xmlns:a16="http://schemas.microsoft.com/office/drawing/2014/main" id="{A92BF0DC-70AB-4B3E-B086-4C7A4B3F2B0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8" name="Freeform 2095">
            <a:extLst>
              <a:ext uri="{FF2B5EF4-FFF2-40B4-BE49-F238E27FC236}">
                <a16:creationId xmlns:a16="http://schemas.microsoft.com/office/drawing/2014/main" id="{197A5CF4-9787-4E90-A226-BEF0AF12569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069" name="Rectangle 2096">
          <a:extLst>
            <a:ext uri="{FF2B5EF4-FFF2-40B4-BE49-F238E27FC236}">
              <a16:creationId xmlns:a16="http://schemas.microsoft.com/office/drawing/2014/main" id="{368F8CF1-1479-4652-A705-4FF170BBF327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070" name="Rectangle 2097">
          <a:extLst>
            <a:ext uri="{FF2B5EF4-FFF2-40B4-BE49-F238E27FC236}">
              <a16:creationId xmlns:a16="http://schemas.microsoft.com/office/drawing/2014/main" id="{0F7C0A19-8011-45BE-B56F-4A98254F73F5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071" name="Group 2098">
          <a:extLst>
            <a:ext uri="{FF2B5EF4-FFF2-40B4-BE49-F238E27FC236}">
              <a16:creationId xmlns:a16="http://schemas.microsoft.com/office/drawing/2014/main" id="{A00CAC43-A4A1-46A3-8FC7-026AA884D5AE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072" name="Freeform 2099">
            <a:extLst>
              <a:ext uri="{FF2B5EF4-FFF2-40B4-BE49-F238E27FC236}">
                <a16:creationId xmlns:a16="http://schemas.microsoft.com/office/drawing/2014/main" id="{F5F9285C-3B93-4B99-968F-F2D71444133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3" name="Freeform 2100">
            <a:extLst>
              <a:ext uri="{FF2B5EF4-FFF2-40B4-BE49-F238E27FC236}">
                <a16:creationId xmlns:a16="http://schemas.microsoft.com/office/drawing/2014/main" id="{E5BE4122-1109-4B09-9239-3A05E79EB36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4" name="Freeform 2101">
            <a:extLst>
              <a:ext uri="{FF2B5EF4-FFF2-40B4-BE49-F238E27FC236}">
                <a16:creationId xmlns:a16="http://schemas.microsoft.com/office/drawing/2014/main" id="{3DBDC7DB-AC61-4362-825A-2E3C2C1941F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5" name="Freeform 2102">
            <a:extLst>
              <a:ext uri="{FF2B5EF4-FFF2-40B4-BE49-F238E27FC236}">
                <a16:creationId xmlns:a16="http://schemas.microsoft.com/office/drawing/2014/main" id="{51C494EB-B084-4E66-B03F-D2930E8A76C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6" name="Rectangle 2103">
            <a:extLst>
              <a:ext uri="{FF2B5EF4-FFF2-40B4-BE49-F238E27FC236}">
                <a16:creationId xmlns:a16="http://schemas.microsoft.com/office/drawing/2014/main" id="{BC1C33F4-383B-4AAA-9903-03965FBD50E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77" name="Freeform 2104">
            <a:extLst>
              <a:ext uri="{FF2B5EF4-FFF2-40B4-BE49-F238E27FC236}">
                <a16:creationId xmlns:a16="http://schemas.microsoft.com/office/drawing/2014/main" id="{35AB40FC-A551-45ED-BC7A-8BD379E85EB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8" name="Freeform 2105">
            <a:extLst>
              <a:ext uri="{FF2B5EF4-FFF2-40B4-BE49-F238E27FC236}">
                <a16:creationId xmlns:a16="http://schemas.microsoft.com/office/drawing/2014/main" id="{A3AC4200-5FD6-4927-80C1-2E61005C99F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9" name="Freeform 2106">
            <a:extLst>
              <a:ext uri="{FF2B5EF4-FFF2-40B4-BE49-F238E27FC236}">
                <a16:creationId xmlns:a16="http://schemas.microsoft.com/office/drawing/2014/main" id="{B51A267C-A5DD-40BC-9585-F62EB0099D0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080" name="Rectangle 2107">
          <a:extLst>
            <a:ext uri="{FF2B5EF4-FFF2-40B4-BE49-F238E27FC236}">
              <a16:creationId xmlns:a16="http://schemas.microsoft.com/office/drawing/2014/main" id="{1D8E9015-BBE9-4C5C-A09D-0AB61ABF17FD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081" name="Text Box 2108">
          <a:extLst>
            <a:ext uri="{FF2B5EF4-FFF2-40B4-BE49-F238E27FC236}">
              <a16:creationId xmlns:a16="http://schemas.microsoft.com/office/drawing/2014/main" id="{5BA916B1-053F-4B18-A67C-B2EAD143237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082" name="Text Box 2109">
          <a:extLst>
            <a:ext uri="{FF2B5EF4-FFF2-40B4-BE49-F238E27FC236}">
              <a16:creationId xmlns:a16="http://schemas.microsoft.com/office/drawing/2014/main" id="{A98ED315-F9C5-4835-AD5E-24C4E6137D0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3" name="Text Box 2110">
          <a:extLst>
            <a:ext uri="{FF2B5EF4-FFF2-40B4-BE49-F238E27FC236}">
              <a16:creationId xmlns:a16="http://schemas.microsoft.com/office/drawing/2014/main" id="{A241CC24-71E4-4E0D-BFFB-25689EE9D2C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084" name="Text Box 2111">
          <a:extLst>
            <a:ext uri="{FF2B5EF4-FFF2-40B4-BE49-F238E27FC236}">
              <a16:creationId xmlns:a16="http://schemas.microsoft.com/office/drawing/2014/main" id="{2FF01741-9749-4CEB-9AA6-800C505BA640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085" name="Text Box 2112">
          <a:extLst>
            <a:ext uri="{FF2B5EF4-FFF2-40B4-BE49-F238E27FC236}">
              <a16:creationId xmlns:a16="http://schemas.microsoft.com/office/drawing/2014/main" id="{C52F3439-8E58-42BF-9524-90FEC30D7B3F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6" name="Text Box 2113">
          <a:extLst>
            <a:ext uri="{FF2B5EF4-FFF2-40B4-BE49-F238E27FC236}">
              <a16:creationId xmlns:a16="http://schemas.microsoft.com/office/drawing/2014/main" id="{7F732AC4-5C74-46A8-90FE-41CC5260D48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087" name="Text Box 2114">
          <a:extLst>
            <a:ext uri="{FF2B5EF4-FFF2-40B4-BE49-F238E27FC236}">
              <a16:creationId xmlns:a16="http://schemas.microsoft.com/office/drawing/2014/main" id="{13E6802C-585D-422D-98E4-FC9E059F9F5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088" name="Text Box 2115">
          <a:extLst>
            <a:ext uri="{FF2B5EF4-FFF2-40B4-BE49-F238E27FC236}">
              <a16:creationId xmlns:a16="http://schemas.microsoft.com/office/drawing/2014/main" id="{2F41CCBE-16F5-48CF-BC7A-B01B736D8C5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9" name="Text Box 2116">
          <a:extLst>
            <a:ext uri="{FF2B5EF4-FFF2-40B4-BE49-F238E27FC236}">
              <a16:creationId xmlns:a16="http://schemas.microsoft.com/office/drawing/2014/main" id="{9219E6E3-9BD8-4A03-8520-C57C6BB2892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090" name="Text Box 2117">
          <a:extLst>
            <a:ext uri="{FF2B5EF4-FFF2-40B4-BE49-F238E27FC236}">
              <a16:creationId xmlns:a16="http://schemas.microsoft.com/office/drawing/2014/main" id="{BE47C5A3-C40E-47B4-8ADB-58BE56AB100C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091" name="Text Box 2118">
          <a:extLst>
            <a:ext uri="{FF2B5EF4-FFF2-40B4-BE49-F238E27FC236}">
              <a16:creationId xmlns:a16="http://schemas.microsoft.com/office/drawing/2014/main" id="{4AA1B8C7-A1F8-41F7-A6AA-5D0DB4809718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2" name="Text Box 2119">
          <a:extLst>
            <a:ext uri="{FF2B5EF4-FFF2-40B4-BE49-F238E27FC236}">
              <a16:creationId xmlns:a16="http://schemas.microsoft.com/office/drawing/2014/main" id="{1191F2FC-EE8C-46F1-A393-506E1FCF950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093" name="Text Box 2120">
          <a:extLst>
            <a:ext uri="{FF2B5EF4-FFF2-40B4-BE49-F238E27FC236}">
              <a16:creationId xmlns:a16="http://schemas.microsoft.com/office/drawing/2014/main" id="{C56DAAD2-8F34-4BF5-9ED3-B8C34C1AFE8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094" name="Text Box 2121">
          <a:extLst>
            <a:ext uri="{FF2B5EF4-FFF2-40B4-BE49-F238E27FC236}">
              <a16:creationId xmlns:a16="http://schemas.microsoft.com/office/drawing/2014/main" id="{E82C1364-7EB7-4012-8169-E67B1226CF00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5" name="Text Box 2122">
          <a:extLst>
            <a:ext uri="{FF2B5EF4-FFF2-40B4-BE49-F238E27FC236}">
              <a16:creationId xmlns:a16="http://schemas.microsoft.com/office/drawing/2014/main" id="{E471EEDC-5259-4942-AD10-66D89EF8687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096" name="Text Box 2123">
          <a:extLst>
            <a:ext uri="{FF2B5EF4-FFF2-40B4-BE49-F238E27FC236}">
              <a16:creationId xmlns:a16="http://schemas.microsoft.com/office/drawing/2014/main" id="{96E990BD-89C7-4E71-84D4-254D917791A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097" name="Text Box 2124">
          <a:extLst>
            <a:ext uri="{FF2B5EF4-FFF2-40B4-BE49-F238E27FC236}">
              <a16:creationId xmlns:a16="http://schemas.microsoft.com/office/drawing/2014/main" id="{ED60D514-66E3-46C8-895A-5C8B14A80DC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8" name="Text Box 2125">
          <a:extLst>
            <a:ext uri="{FF2B5EF4-FFF2-40B4-BE49-F238E27FC236}">
              <a16:creationId xmlns:a16="http://schemas.microsoft.com/office/drawing/2014/main" id="{32BAE8EA-B48B-46C8-8178-7DED4C6B901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099" name="Text Box 2126">
          <a:extLst>
            <a:ext uri="{FF2B5EF4-FFF2-40B4-BE49-F238E27FC236}">
              <a16:creationId xmlns:a16="http://schemas.microsoft.com/office/drawing/2014/main" id="{DCA3D89F-6531-4247-B32E-FF58E9FE22D6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00" name="Text Box 2127">
          <a:extLst>
            <a:ext uri="{FF2B5EF4-FFF2-40B4-BE49-F238E27FC236}">
              <a16:creationId xmlns:a16="http://schemas.microsoft.com/office/drawing/2014/main" id="{B5A96D45-EC1E-40D6-8AA5-0F625D5B2641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1" name="Text Box 2128">
          <a:extLst>
            <a:ext uri="{FF2B5EF4-FFF2-40B4-BE49-F238E27FC236}">
              <a16:creationId xmlns:a16="http://schemas.microsoft.com/office/drawing/2014/main" id="{4561EF14-43F7-4494-8779-D2050957228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02" name="Text Box 2129">
          <a:extLst>
            <a:ext uri="{FF2B5EF4-FFF2-40B4-BE49-F238E27FC236}">
              <a16:creationId xmlns:a16="http://schemas.microsoft.com/office/drawing/2014/main" id="{F34B9590-3A46-431F-A28A-3DA7E684E52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03" name="Text Box 2130">
          <a:extLst>
            <a:ext uri="{FF2B5EF4-FFF2-40B4-BE49-F238E27FC236}">
              <a16:creationId xmlns:a16="http://schemas.microsoft.com/office/drawing/2014/main" id="{33CC9044-A6D8-4C0C-89A7-8DBF41DC2E8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4" name="Text Box 2131">
          <a:extLst>
            <a:ext uri="{FF2B5EF4-FFF2-40B4-BE49-F238E27FC236}">
              <a16:creationId xmlns:a16="http://schemas.microsoft.com/office/drawing/2014/main" id="{543D8DFC-77A0-4CFE-BB89-67C06E6916E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05" name="Text Box 2132">
          <a:extLst>
            <a:ext uri="{FF2B5EF4-FFF2-40B4-BE49-F238E27FC236}">
              <a16:creationId xmlns:a16="http://schemas.microsoft.com/office/drawing/2014/main" id="{E89DD2C5-10EE-4D42-BBF9-2D446B2BBD74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06" name="Text Box 2133">
          <a:extLst>
            <a:ext uri="{FF2B5EF4-FFF2-40B4-BE49-F238E27FC236}">
              <a16:creationId xmlns:a16="http://schemas.microsoft.com/office/drawing/2014/main" id="{05B81458-F20F-404F-8E74-81D93F8B3EB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7" name="Text Box 2134">
          <a:extLst>
            <a:ext uri="{FF2B5EF4-FFF2-40B4-BE49-F238E27FC236}">
              <a16:creationId xmlns:a16="http://schemas.microsoft.com/office/drawing/2014/main" id="{F25ED8B2-8461-4E12-B7C5-382678535A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08" name="Text Box 2135">
          <a:extLst>
            <a:ext uri="{FF2B5EF4-FFF2-40B4-BE49-F238E27FC236}">
              <a16:creationId xmlns:a16="http://schemas.microsoft.com/office/drawing/2014/main" id="{CE97822A-29E8-4F03-AB9A-3B47F93B1B83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09" name="Text Box 2136">
          <a:extLst>
            <a:ext uri="{FF2B5EF4-FFF2-40B4-BE49-F238E27FC236}">
              <a16:creationId xmlns:a16="http://schemas.microsoft.com/office/drawing/2014/main" id="{D8A8DA48-7D47-43C2-845E-3697918682D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0" name="Text Box 2137">
          <a:extLst>
            <a:ext uri="{FF2B5EF4-FFF2-40B4-BE49-F238E27FC236}">
              <a16:creationId xmlns:a16="http://schemas.microsoft.com/office/drawing/2014/main" id="{4E559832-3A97-40AB-8D9F-F87DE5BC2FB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11" name="Text Box 2138">
          <a:extLst>
            <a:ext uri="{FF2B5EF4-FFF2-40B4-BE49-F238E27FC236}">
              <a16:creationId xmlns:a16="http://schemas.microsoft.com/office/drawing/2014/main" id="{960C2654-34F0-462E-9668-394FB3DBD206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12" name="Text Box 2139">
          <a:extLst>
            <a:ext uri="{FF2B5EF4-FFF2-40B4-BE49-F238E27FC236}">
              <a16:creationId xmlns:a16="http://schemas.microsoft.com/office/drawing/2014/main" id="{A60AEC74-D613-4BBC-AAA9-78F73B99CA3B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3" name="Text Box 2140">
          <a:extLst>
            <a:ext uri="{FF2B5EF4-FFF2-40B4-BE49-F238E27FC236}">
              <a16:creationId xmlns:a16="http://schemas.microsoft.com/office/drawing/2014/main" id="{725FC152-17AF-4BCB-A297-1A2A2433443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14" name="Text Box 2141">
          <a:extLst>
            <a:ext uri="{FF2B5EF4-FFF2-40B4-BE49-F238E27FC236}">
              <a16:creationId xmlns:a16="http://schemas.microsoft.com/office/drawing/2014/main" id="{BA2621D2-ACCF-4C8B-B32E-D75F0F6D67E2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15" name="Text Box 2142">
          <a:extLst>
            <a:ext uri="{FF2B5EF4-FFF2-40B4-BE49-F238E27FC236}">
              <a16:creationId xmlns:a16="http://schemas.microsoft.com/office/drawing/2014/main" id="{17EE1975-A1CB-42F9-9A1A-DC6978342BC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6" name="Text Box 2143">
          <a:extLst>
            <a:ext uri="{FF2B5EF4-FFF2-40B4-BE49-F238E27FC236}">
              <a16:creationId xmlns:a16="http://schemas.microsoft.com/office/drawing/2014/main" id="{1A5FE55C-5C37-463A-B23B-140CC40113F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17" name="Text Box 2144">
          <a:extLst>
            <a:ext uri="{FF2B5EF4-FFF2-40B4-BE49-F238E27FC236}">
              <a16:creationId xmlns:a16="http://schemas.microsoft.com/office/drawing/2014/main" id="{B807D061-D43B-4951-B0F0-5F5C3C6A4F7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18" name="Text Box 2145">
          <a:extLst>
            <a:ext uri="{FF2B5EF4-FFF2-40B4-BE49-F238E27FC236}">
              <a16:creationId xmlns:a16="http://schemas.microsoft.com/office/drawing/2014/main" id="{07F6F4C1-7565-4BFF-8015-8DBF636559C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9" name="Text Box 2146">
          <a:extLst>
            <a:ext uri="{FF2B5EF4-FFF2-40B4-BE49-F238E27FC236}">
              <a16:creationId xmlns:a16="http://schemas.microsoft.com/office/drawing/2014/main" id="{425F86C8-9CC3-4F81-B1C2-44D2D98AE80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20" name="Text Box 2147">
          <a:extLst>
            <a:ext uri="{FF2B5EF4-FFF2-40B4-BE49-F238E27FC236}">
              <a16:creationId xmlns:a16="http://schemas.microsoft.com/office/drawing/2014/main" id="{CD297E5A-4BA8-4610-BA57-3A90A60D6998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21" name="Text Box 2148">
          <a:extLst>
            <a:ext uri="{FF2B5EF4-FFF2-40B4-BE49-F238E27FC236}">
              <a16:creationId xmlns:a16="http://schemas.microsoft.com/office/drawing/2014/main" id="{7CE43C51-9CF2-41BB-9C7D-8BB4E18971B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22" name="Text Box 2149">
          <a:extLst>
            <a:ext uri="{FF2B5EF4-FFF2-40B4-BE49-F238E27FC236}">
              <a16:creationId xmlns:a16="http://schemas.microsoft.com/office/drawing/2014/main" id="{DD562E4C-9DF6-4E6A-8F98-C8AD26BEE39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23" name="Text Box 2150">
          <a:extLst>
            <a:ext uri="{FF2B5EF4-FFF2-40B4-BE49-F238E27FC236}">
              <a16:creationId xmlns:a16="http://schemas.microsoft.com/office/drawing/2014/main" id="{6EA3E16D-4615-4530-A84D-8C953AC34F10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24" name="Text Box 2151">
          <a:extLst>
            <a:ext uri="{FF2B5EF4-FFF2-40B4-BE49-F238E27FC236}">
              <a16:creationId xmlns:a16="http://schemas.microsoft.com/office/drawing/2014/main" id="{5C8A4216-8198-4371-9AA3-C8ACF6033A6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25" name="Text Box 2152">
          <a:extLst>
            <a:ext uri="{FF2B5EF4-FFF2-40B4-BE49-F238E27FC236}">
              <a16:creationId xmlns:a16="http://schemas.microsoft.com/office/drawing/2014/main" id="{2F2A15B1-D6FF-4ADE-A4EB-6C9FCE7E19C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26" name="Rectangle 2153">
          <a:extLst>
            <a:ext uri="{FF2B5EF4-FFF2-40B4-BE49-F238E27FC236}">
              <a16:creationId xmlns:a16="http://schemas.microsoft.com/office/drawing/2014/main" id="{89425B81-7EAA-4255-A5BF-70BCE326DAE3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27" name="Group 2154">
          <a:extLst>
            <a:ext uri="{FF2B5EF4-FFF2-40B4-BE49-F238E27FC236}">
              <a16:creationId xmlns:a16="http://schemas.microsoft.com/office/drawing/2014/main" id="{838AF6DB-BF03-40A3-9253-12A634EAA73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28" name="Freeform 2155">
            <a:extLst>
              <a:ext uri="{FF2B5EF4-FFF2-40B4-BE49-F238E27FC236}">
                <a16:creationId xmlns:a16="http://schemas.microsoft.com/office/drawing/2014/main" id="{7937E3BC-17BD-4036-A631-6CD068AAF7E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9" name="Freeform 2156">
            <a:extLst>
              <a:ext uri="{FF2B5EF4-FFF2-40B4-BE49-F238E27FC236}">
                <a16:creationId xmlns:a16="http://schemas.microsoft.com/office/drawing/2014/main" id="{D41AF72F-EA0C-417A-98D6-7F5786228DB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0" name="Freeform 2157">
            <a:extLst>
              <a:ext uri="{FF2B5EF4-FFF2-40B4-BE49-F238E27FC236}">
                <a16:creationId xmlns:a16="http://schemas.microsoft.com/office/drawing/2014/main" id="{8066FA23-5584-4FA3-B1AF-7D130AB3448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1" name="Freeform 2158">
            <a:extLst>
              <a:ext uri="{FF2B5EF4-FFF2-40B4-BE49-F238E27FC236}">
                <a16:creationId xmlns:a16="http://schemas.microsoft.com/office/drawing/2014/main" id="{0F6306C5-708F-450C-B00D-497EC630169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2" name="Rectangle 2159">
            <a:extLst>
              <a:ext uri="{FF2B5EF4-FFF2-40B4-BE49-F238E27FC236}">
                <a16:creationId xmlns:a16="http://schemas.microsoft.com/office/drawing/2014/main" id="{14F4E23D-0E73-46C0-84C9-2A2502279BE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33" name="Freeform 2160">
            <a:extLst>
              <a:ext uri="{FF2B5EF4-FFF2-40B4-BE49-F238E27FC236}">
                <a16:creationId xmlns:a16="http://schemas.microsoft.com/office/drawing/2014/main" id="{0A7B09CC-962A-4921-B167-8954BB86AAC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4" name="Freeform 2161">
            <a:extLst>
              <a:ext uri="{FF2B5EF4-FFF2-40B4-BE49-F238E27FC236}">
                <a16:creationId xmlns:a16="http://schemas.microsoft.com/office/drawing/2014/main" id="{AA02FB3C-27AB-4BFA-B24F-B34A29FFA85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5" name="Freeform 2162">
            <a:extLst>
              <a:ext uri="{FF2B5EF4-FFF2-40B4-BE49-F238E27FC236}">
                <a16:creationId xmlns:a16="http://schemas.microsoft.com/office/drawing/2014/main" id="{E0760E0C-7C3B-4365-9141-8B8F531E587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136" name="Rectangle 2163">
          <a:extLst>
            <a:ext uri="{FF2B5EF4-FFF2-40B4-BE49-F238E27FC236}">
              <a16:creationId xmlns:a16="http://schemas.microsoft.com/office/drawing/2014/main" id="{FAE06A5C-1B76-46D8-9DD0-7CFE92977206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137" name="Rectangle 2164">
          <a:extLst>
            <a:ext uri="{FF2B5EF4-FFF2-40B4-BE49-F238E27FC236}">
              <a16:creationId xmlns:a16="http://schemas.microsoft.com/office/drawing/2014/main" id="{E0D67861-D5D8-4F5F-97C6-7D41465861EB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138" name="Group 2165">
          <a:extLst>
            <a:ext uri="{FF2B5EF4-FFF2-40B4-BE49-F238E27FC236}">
              <a16:creationId xmlns:a16="http://schemas.microsoft.com/office/drawing/2014/main" id="{BED0ECFB-20C1-47BF-9757-3DAC8281A240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139" name="Freeform 2166">
            <a:extLst>
              <a:ext uri="{FF2B5EF4-FFF2-40B4-BE49-F238E27FC236}">
                <a16:creationId xmlns:a16="http://schemas.microsoft.com/office/drawing/2014/main" id="{9B5AD671-7C0E-4692-B353-F83B0C20E6F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0" name="Freeform 2167">
            <a:extLst>
              <a:ext uri="{FF2B5EF4-FFF2-40B4-BE49-F238E27FC236}">
                <a16:creationId xmlns:a16="http://schemas.microsoft.com/office/drawing/2014/main" id="{37EACCAF-F0AF-4221-A86F-3042F45B4E2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1" name="Freeform 2168">
            <a:extLst>
              <a:ext uri="{FF2B5EF4-FFF2-40B4-BE49-F238E27FC236}">
                <a16:creationId xmlns:a16="http://schemas.microsoft.com/office/drawing/2014/main" id="{5DC8B335-7E68-4535-AFDD-CBC749C5F3C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2" name="Freeform 2169">
            <a:extLst>
              <a:ext uri="{FF2B5EF4-FFF2-40B4-BE49-F238E27FC236}">
                <a16:creationId xmlns:a16="http://schemas.microsoft.com/office/drawing/2014/main" id="{C40AF3F0-7226-40CB-AF20-B8D704AAB19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3" name="Rectangle 2170">
            <a:extLst>
              <a:ext uri="{FF2B5EF4-FFF2-40B4-BE49-F238E27FC236}">
                <a16:creationId xmlns:a16="http://schemas.microsoft.com/office/drawing/2014/main" id="{414EE640-7871-4E60-B9A3-EE2D1CDE01E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44" name="Freeform 2171">
            <a:extLst>
              <a:ext uri="{FF2B5EF4-FFF2-40B4-BE49-F238E27FC236}">
                <a16:creationId xmlns:a16="http://schemas.microsoft.com/office/drawing/2014/main" id="{09165535-57BB-4E47-824D-EEEE5509297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5" name="Freeform 2172">
            <a:extLst>
              <a:ext uri="{FF2B5EF4-FFF2-40B4-BE49-F238E27FC236}">
                <a16:creationId xmlns:a16="http://schemas.microsoft.com/office/drawing/2014/main" id="{911BBB00-CB75-45E5-AB6B-4B05BBACAD2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6" name="Freeform 2173">
            <a:extLst>
              <a:ext uri="{FF2B5EF4-FFF2-40B4-BE49-F238E27FC236}">
                <a16:creationId xmlns:a16="http://schemas.microsoft.com/office/drawing/2014/main" id="{2FE3769E-089D-479A-B18A-D2DD0B0927C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147" name="Rectangle 2174">
          <a:extLst>
            <a:ext uri="{FF2B5EF4-FFF2-40B4-BE49-F238E27FC236}">
              <a16:creationId xmlns:a16="http://schemas.microsoft.com/office/drawing/2014/main" id="{56F86F2F-B63E-4E5D-97C4-B8FF315FED6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48" name="Text Box 2175">
          <a:extLst>
            <a:ext uri="{FF2B5EF4-FFF2-40B4-BE49-F238E27FC236}">
              <a16:creationId xmlns:a16="http://schemas.microsoft.com/office/drawing/2014/main" id="{9AB84F70-A7D2-4890-9CE6-188F50E3608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49" name="Text Box 2176">
          <a:extLst>
            <a:ext uri="{FF2B5EF4-FFF2-40B4-BE49-F238E27FC236}">
              <a16:creationId xmlns:a16="http://schemas.microsoft.com/office/drawing/2014/main" id="{209C1F0B-44AF-4030-B531-54726F2063A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0" name="Text Box 2177">
          <a:extLst>
            <a:ext uri="{FF2B5EF4-FFF2-40B4-BE49-F238E27FC236}">
              <a16:creationId xmlns:a16="http://schemas.microsoft.com/office/drawing/2014/main" id="{EDCE9A2A-BBC4-486C-AE2B-6FD6FDC4C1E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51" name="Text Box 2178">
          <a:extLst>
            <a:ext uri="{FF2B5EF4-FFF2-40B4-BE49-F238E27FC236}">
              <a16:creationId xmlns:a16="http://schemas.microsoft.com/office/drawing/2014/main" id="{B932B118-4808-4E61-9BEA-CBED56ACC24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52" name="Text Box 2179">
          <a:extLst>
            <a:ext uri="{FF2B5EF4-FFF2-40B4-BE49-F238E27FC236}">
              <a16:creationId xmlns:a16="http://schemas.microsoft.com/office/drawing/2014/main" id="{30079489-7594-43C2-8C90-2B2E6F485D43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3" name="Text Box 2180">
          <a:extLst>
            <a:ext uri="{FF2B5EF4-FFF2-40B4-BE49-F238E27FC236}">
              <a16:creationId xmlns:a16="http://schemas.microsoft.com/office/drawing/2014/main" id="{DC2EE53E-21AC-42DE-AA0B-42F0223862B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54" name="Text Box 2181">
          <a:extLst>
            <a:ext uri="{FF2B5EF4-FFF2-40B4-BE49-F238E27FC236}">
              <a16:creationId xmlns:a16="http://schemas.microsoft.com/office/drawing/2014/main" id="{99153680-C177-4C3B-8329-7B9E2D3DC4A0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55" name="Text Box 2182">
          <a:extLst>
            <a:ext uri="{FF2B5EF4-FFF2-40B4-BE49-F238E27FC236}">
              <a16:creationId xmlns:a16="http://schemas.microsoft.com/office/drawing/2014/main" id="{C65159AA-63BA-493C-93E3-DCDDAE704BA8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6" name="Text Box 2183">
          <a:extLst>
            <a:ext uri="{FF2B5EF4-FFF2-40B4-BE49-F238E27FC236}">
              <a16:creationId xmlns:a16="http://schemas.microsoft.com/office/drawing/2014/main" id="{D06E31DE-A810-4887-A4EF-10D8625A7FC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57" name="Text Box 2184">
          <a:extLst>
            <a:ext uri="{FF2B5EF4-FFF2-40B4-BE49-F238E27FC236}">
              <a16:creationId xmlns:a16="http://schemas.microsoft.com/office/drawing/2014/main" id="{00B2F0DF-DCFC-4F48-8482-06C7A871547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58" name="Text Box 2185">
          <a:extLst>
            <a:ext uri="{FF2B5EF4-FFF2-40B4-BE49-F238E27FC236}">
              <a16:creationId xmlns:a16="http://schemas.microsoft.com/office/drawing/2014/main" id="{792641FC-E1C8-4C32-AFDA-2520F62A5284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9" name="Text Box 2186">
          <a:extLst>
            <a:ext uri="{FF2B5EF4-FFF2-40B4-BE49-F238E27FC236}">
              <a16:creationId xmlns:a16="http://schemas.microsoft.com/office/drawing/2014/main" id="{DDD3F881-FEDF-4F0E-8F36-740AD33C51E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60" name="Text Box 2187">
          <a:extLst>
            <a:ext uri="{FF2B5EF4-FFF2-40B4-BE49-F238E27FC236}">
              <a16:creationId xmlns:a16="http://schemas.microsoft.com/office/drawing/2014/main" id="{90D40646-44C8-434A-A9CB-A237708CD27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61" name="Text Box 2188">
          <a:extLst>
            <a:ext uri="{FF2B5EF4-FFF2-40B4-BE49-F238E27FC236}">
              <a16:creationId xmlns:a16="http://schemas.microsoft.com/office/drawing/2014/main" id="{D8B26761-A1FE-427F-B42D-EA68929CE9A0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2" name="Text Box 2189">
          <a:extLst>
            <a:ext uri="{FF2B5EF4-FFF2-40B4-BE49-F238E27FC236}">
              <a16:creationId xmlns:a16="http://schemas.microsoft.com/office/drawing/2014/main" id="{1438F3A6-0A72-417B-B16C-A417447C67D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63" name="Text Box 2190">
          <a:extLst>
            <a:ext uri="{FF2B5EF4-FFF2-40B4-BE49-F238E27FC236}">
              <a16:creationId xmlns:a16="http://schemas.microsoft.com/office/drawing/2014/main" id="{83AD9994-F457-4131-855A-C47EE1AC8249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64" name="Text Box 2191">
          <a:extLst>
            <a:ext uri="{FF2B5EF4-FFF2-40B4-BE49-F238E27FC236}">
              <a16:creationId xmlns:a16="http://schemas.microsoft.com/office/drawing/2014/main" id="{DBE7F528-1482-42E2-99F3-9A7DE920F2A3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5" name="Text Box 2192">
          <a:extLst>
            <a:ext uri="{FF2B5EF4-FFF2-40B4-BE49-F238E27FC236}">
              <a16:creationId xmlns:a16="http://schemas.microsoft.com/office/drawing/2014/main" id="{9B8C1131-C82D-4971-AF53-2AE802E2546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66" name="Text Box 2193">
          <a:extLst>
            <a:ext uri="{FF2B5EF4-FFF2-40B4-BE49-F238E27FC236}">
              <a16:creationId xmlns:a16="http://schemas.microsoft.com/office/drawing/2014/main" id="{4227ECA6-3916-4DCB-99EA-5986AB8EDACC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67" name="Text Box 2194">
          <a:extLst>
            <a:ext uri="{FF2B5EF4-FFF2-40B4-BE49-F238E27FC236}">
              <a16:creationId xmlns:a16="http://schemas.microsoft.com/office/drawing/2014/main" id="{C44579C3-F0B0-4FB2-B511-A35601872110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8" name="Text Box 2195">
          <a:extLst>
            <a:ext uri="{FF2B5EF4-FFF2-40B4-BE49-F238E27FC236}">
              <a16:creationId xmlns:a16="http://schemas.microsoft.com/office/drawing/2014/main" id="{B889538A-A1DB-4A61-BBF9-8F182B20D09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69" name="Text Box 2196">
          <a:extLst>
            <a:ext uri="{FF2B5EF4-FFF2-40B4-BE49-F238E27FC236}">
              <a16:creationId xmlns:a16="http://schemas.microsoft.com/office/drawing/2014/main" id="{8FCFD917-0CB8-4836-AE72-EA6AC6B463B5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70" name="Text Box 2197">
          <a:extLst>
            <a:ext uri="{FF2B5EF4-FFF2-40B4-BE49-F238E27FC236}">
              <a16:creationId xmlns:a16="http://schemas.microsoft.com/office/drawing/2014/main" id="{A6A246A6-1415-4673-AD53-975DE9EFA30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1" name="Text Box 2198">
          <a:extLst>
            <a:ext uri="{FF2B5EF4-FFF2-40B4-BE49-F238E27FC236}">
              <a16:creationId xmlns:a16="http://schemas.microsoft.com/office/drawing/2014/main" id="{79B710EC-FAF5-4ADE-9E8A-50D320937B7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72" name="Text Box 2199">
          <a:extLst>
            <a:ext uri="{FF2B5EF4-FFF2-40B4-BE49-F238E27FC236}">
              <a16:creationId xmlns:a16="http://schemas.microsoft.com/office/drawing/2014/main" id="{910D444D-CFE2-4D10-A3D0-AB50D196F4B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73" name="Text Box 2200">
          <a:extLst>
            <a:ext uri="{FF2B5EF4-FFF2-40B4-BE49-F238E27FC236}">
              <a16:creationId xmlns:a16="http://schemas.microsoft.com/office/drawing/2014/main" id="{9E060D2E-25EE-4A9C-86DF-19FB37FEC0F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4" name="Text Box 2201">
          <a:extLst>
            <a:ext uri="{FF2B5EF4-FFF2-40B4-BE49-F238E27FC236}">
              <a16:creationId xmlns:a16="http://schemas.microsoft.com/office/drawing/2014/main" id="{E3466EB0-ABD6-4ADE-9049-D6AAD685D3F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75" name="Text Box 2202">
          <a:extLst>
            <a:ext uri="{FF2B5EF4-FFF2-40B4-BE49-F238E27FC236}">
              <a16:creationId xmlns:a16="http://schemas.microsoft.com/office/drawing/2014/main" id="{19A271BF-3A39-4BE9-8D04-F02AAFEF7B88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76" name="Text Box 2203">
          <a:extLst>
            <a:ext uri="{FF2B5EF4-FFF2-40B4-BE49-F238E27FC236}">
              <a16:creationId xmlns:a16="http://schemas.microsoft.com/office/drawing/2014/main" id="{86967B31-ECA1-4AA4-BC63-460A996D9F23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7" name="Text Box 2204">
          <a:extLst>
            <a:ext uri="{FF2B5EF4-FFF2-40B4-BE49-F238E27FC236}">
              <a16:creationId xmlns:a16="http://schemas.microsoft.com/office/drawing/2014/main" id="{0BCABF85-5631-4B9E-8E8B-A6BBC57C663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78" name="Text Box 2205">
          <a:extLst>
            <a:ext uri="{FF2B5EF4-FFF2-40B4-BE49-F238E27FC236}">
              <a16:creationId xmlns:a16="http://schemas.microsoft.com/office/drawing/2014/main" id="{6E6D79DB-8A15-4D8D-9BFB-8DCEDE04B8F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79" name="Text Box 2206">
          <a:extLst>
            <a:ext uri="{FF2B5EF4-FFF2-40B4-BE49-F238E27FC236}">
              <a16:creationId xmlns:a16="http://schemas.microsoft.com/office/drawing/2014/main" id="{F34FD415-AD5A-4380-8636-1E3C5BFFBC0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0" name="Text Box 2207">
          <a:extLst>
            <a:ext uri="{FF2B5EF4-FFF2-40B4-BE49-F238E27FC236}">
              <a16:creationId xmlns:a16="http://schemas.microsoft.com/office/drawing/2014/main" id="{B6C1C663-291C-4A1F-A2D3-CB4FB76D67C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81" name="Text Box 2208">
          <a:extLst>
            <a:ext uri="{FF2B5EF4-FFF2-40B4-BE49-F238E27FC236}">
              <a16:creationId xmlns:a16="http://schemas.microsoft.com/office/drawing/2014/main" id="{208D6086-D3B6-4DAE-8D7A-03DB9BEC8FB6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82" name="Text Box 2209">
          <a:extLst>
            <a:ext uri="{FF2B5EF4-FFF2-40B4-BE49-F238E27FC236}">
              <a16:creationId xmlns:a16="http://schemas.microsoft.com/office/drawing/2014/main" id="{E9DE4DCB-433B-4D24-BF25-697AB01493A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3" name="Text Box 2210">
          <a:extLst>
            <a:ext uri="{FF2B5EF4-FFF2-40B4-BE49-F238E27FC236}">
              <a16:creationId xmlns:a16="http://schemas.microsoft.com/office/drawing/2014/main" id="{FCA8E920-5311-4DE0-9391-8D502E8E05C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84" name="Text Box 2211">
          <a:extLst>
            <a:ext uri="{FF2B5EF4-FFF2-40B4-BE49-F238E27FC236}">
              <a16:creationId xmlns:a16="http://schemas.microsoft.com/office/drawing/2014/main" id="{2794D181-B1C4-4F2E-8F2B-6755F00660C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85" name="Text Box 2212">
          <a:extLst>
            <a:ext uri="{FF2B5EF4-FFF2-40B4-BE49-F238E27FC236}">
              <a16:creationId xmlns:a16="http://schemas.microsoft.com/office/drawing/2014/main" id="{00F93009-7A54-460D-83B5-2E3F99927E5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6" name="Text Box 2213">
          <a:extLst>
            <a:ext uri="{FF2B5EF4-FFF2-40B4-BE49-F238E27FC236}">
              <a16:creationId xmlns:a16="http://schemas.microsoft.com/office/drawing/2014/main" id="{F86A78CA-41CB-4510-AB96-E2669E25764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87" name="Text Box 2214">
          <a:extLst>
            <a:ext uri="{FF2B5EF4-FFF2-40B4-BE49-F238E27FC236}">
              <a16:creationId xmlns:a16="http://schemas.microsoft.com/office/drawing/2014/main" id="{1B81B2D8-B738-4E94-BBAC-9FBC4AAE895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88" name="Text Box 2215">
          <a:extLst>
            <a:ext uri="{FF2B5EF4-FFF2-40B4-BE49-F238E27FC236}">
              <a16:creationId xmlns:a16="http://schemas.microsoft.com/office/drawing/2014/main" id="{758D1DA7-0442-46A5-B1D0-2FC49E790748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9" name="Text Box 2216">
          <a:extLst>
            <a:ext uri="{FF2B5EF4-FFF2-40B4-BE49-F238E27FC236}">
              <a16:creationId xmlns:a16="http://schemas.microsoft.com/office/drawing/2014/main" id="{48B7DE8D-C624-48F3-8250-D1890BE498A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190" name="Text Box 2217">
          <a:extLst>
            <a:ext uri="{FF2B5EF4-FFF2-40B4-BE49-F238E27FC236}">
              <a16:creationId xmlns:a16="http://schemas.microsoft.com/office/drawing/2014/main" id="{558B6108-C233-4F34-AFB9-CE51927F11F0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191" name="Text Box 2218">
          <a:extLst>
            <a:ext uri="{FF2B5EF4-FFF2-40B4-BE49-F238E27FC236}">
              <a16:creationId xmlns:a16="http://schemas.microsoft.com/office/drawing/2014/main" id="{46E79D7D-553A-4A2A-B65A-F2C10F87CFD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92" name="Text Box 2219">
          <a:extLst>
            <a:ext uri="{FF2B5EF4-FFF2-40B4-BE49-F238E27FC236}">
              <a16:creationId xmlns:a16="http://schemas.microsoft.com/office/drawing/2014/main" id="{BF0B1620-BEF2-49F4-A8A4-E479D0AFE65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93" name="Rectangle 2220">
          <a:extLst>
            <a:ext uri="{FF2B5EF4-FFF2-40B4-BE49-F238E27FC236}">
              <a16:creationId xmlns:a16="http://schemas.microsoft.com/office/drawing/2014/main" id="{08B93E57-D605-4530-9DFA-4FBD1BAC89C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94" name="Group 2221">
          <a:extLst>
            <a:ext uri="{FF2B5EF4-FFF2-40B4-BE49-F238E27FC236}">
              <a16:creationId xmlns:a16="http://schemas.microsoft.com/office/drawing/2014/main" id="{E3FA7E8F-D849-4DAF-81D1-E601403B98F4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95" name="Freeform 2222">
            <a:extLst>
              <a:ext uri="{FF2B5EF4-FFF2-40B4-BE49-F238E27FC236}">
                <a16:creationId xmlns:a16="http://schemas.microsoft.com/office/drawing/2014/main" id="{B687F925-0F84-4825-B99C-1E36818EC59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6" name="Freeform 2223">
            <a:extLst>
              <a:ext uri="{FF2B5EF4-FFF2-40B4-BE49-F238E27FC236}">
                <a16:creationId xmlns:a16="http://schemas.microsoft.com/office/drawing/2014/main" id="{AD898934-1D73-474B-A0B0-BF1C4C78676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7" name="Freeform 2224">
            <a:extLst>
              <a:ext uri="{FF2B5EF4-FFF2-40B4-BE49-F238E27FC236}">
                <a16:creationId xmlns:a16="http://schemas.microsoft.com/office/drawing/2014/main" id="{F69AD038-A7FC-4C6B-886C-C85D4C9489A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8" name="Rectangle 2226">
            <a:extLst>
              <a:ext uri="{FF2B5EF4-FFF2-40B4-BE49-F238E27FC236}">
                <a16:creationId xmlns:a16="http://schemas.microsoft.com/office/drawing/2014/main" id="{E300293B-C5F5-4CFC-AC4D-2A0E4FFFD32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99" name="Freeform 2227">
            <a:extLst>
              <a:ext uri="{FF2B5EF4-FFF2-40B4-BE49-F238E27FC236}">
                <a16:creationId xmlns:a16="http://schemas.microsoft.com/office/drawing/2014/main" id="{84504D25-739D-4922-92FE-D90F86285AA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0" name="Freeform 2228">
            <a:extLst>
              <a:ext uri="{FF2B5EF4-FFF2-40B4-BE49-F238E27FC236}">
                <a16:creationId xmlns:a16="http://schemas.microsoft.com/office/drawing/2014/main" id="{4F11CD99-E9F0-4DD7-B8C8-4D2C8077BDE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1" name="Freeform 2229">
            <a:extLst>
              <a:ext uri="{FF2B5EF4-FFF2-40B4-BE49-F238E27FC236}">
                <a16:creationId xmlns:a16="http://schemas.microsoft.com/office/drawing/2014/main" id="{F2E06B3D-4539-4172-B4FB-7BE62E3E045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202" name="Rectangle 2230">
          <a:extLst>
            <a:ext uri="{FF2B5EF4-FFF2-40B4-BE49-F238E27FC236}">
              <a16:creationId xmlns:a16="http://schemas.microsoft.com/office/drawing/2014/main" id="{D68AC293-3DEA-4724-98E2-628EB328AFDF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203" name="Rectangle 2231">
          <a:extLst>
            <a:ext uri="{FF2B5EF4-FFF2-40B4-BE49-F238E27FC236}">
              <a16:creationId xmlns:a16="http://schemas.microsoft.com/office/drawing/2014/main" id="{D0823D3A-DC92-429B-BE4A-3BB5E91B4172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204" name="Group 2232">
          <a:extLst>
            <a:ext uri="{FF2B5EF4-FFF2-40B4-BE49-F238E27FC236}">
              <a16:creationId xmlns:a16="http://schemas.microsoft.com/office/drawing/2014/main" id="{40C060DB-E08C-4863-ADC6-B4D3E2924671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205" name="Freeform 2233">
            <a:extLst>
              <a:ext uri="{FF2B5EF4-FFF2-40B4-BE49-F238E27FC236}">
                <a16:creationId xmlns:a16="http://schemas.microsoft.com/office/drawing/2014/main" id="{070F93F1-D937-405C-99D9-878724A6E19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6" name="Freeform 2234">
            <a:extLst>
              <a:ext uri="{FF2B5EF4-FFF2-40B4-BE49-F238E27FC236}">
                <a16:creationId xmlns:a16="http://schemas.microsoft.com/office/drawing/2014/main" id="{98DA66F6-0BD8-478C-A3AA-3E8CBE12D0C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7" name="Freeform 2235">
            <a:extLst>
              <a:ext uri="{FF2B5EF4-FFF2-40B4-BE49-F238E27FC236}">
                <a16:creationId xmlns:a16="http://schemas.microsoft.com/office/drawing/2014/main" id="{A53DE9D9-4BB8-4F48-9C11-D6C00D08C63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8" name="Freeform 2236">
            <a:extLst>
              <a:ext uri="{FF2B5EF4-FFF2-40B4-BE49-F238E27FC236}">
                <a16:creationId xmlns:a16="http://schemas.microsoft.com/office/drawing/2014/main" id="{C1D4769F-BE96-4D4F-9E86-FA8E7C55335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9" name="Rectangle 2237">
            <a:extLst>
              <a:ext uri="{FF2B5EF4-FFF2-40B4-BE49-F238E27FC236}">
                <a16:creationId xmlns:a16="http://schemas.microsoft.com/office/drawing/2014/main" id="{55B742D6-8BD0-4E2D-828C-BBA0294616D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10" name="Freeform 2238">
            <a:extLst>
              <a:ext uri="{FF2B5EF4-FFF2-40B4-BE49-F238E27FC236}">
                <a16:creationId xmlns:a16="http://schemas.microsoft.com/office/drawing/2014/main" id="{F1CD36B2-A079-4E9F-AC3D-076C94F5FA5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1" name="Freeform 2239">
            <a:extLst>
              <a:ext uri="{FF2B5EF4-FFF2-40B4-BE49-F238E27FC236}">
                <a16:creationId xmlns:a16="http://schemas.microsoft.com/office/drawing/2014/main" id="{01D971A9-A2D9-4B4F-AA06-A526655679D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2" name="Freeform 2240">
            <a:extLst>
              <a:ext uri="{FF2B5EF4-FFF2-40B4-BE49-F238E27FC236}">
                <a16:creationId xmlns:a16="http://schemas.microsoft.com/office/drawing/2014/main" id="{805818DC-FCE0-434E-A91E-5F134556E9C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213" name="Rectangle 2241">
          <a:extLst>
            <a:ext uri="{FF2B5EF4-FFF2-40B4-BE49-F238E27FC236}">
              <a16:creationId xmlns:a16="http://schemas.microsoft.com/office/drawing/2014/main" id="{34F566F0-4F8B-48DC-A1F2-0B96111F409B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214" name="Text Box 2242">
          <a:extLst>
            <a:ext uri="{FF2B5EF4-FFF2-40B4-BE49-F238E27FC236}">
              <a16:creationId xmlns:a16="http://schemas.microsoft.com/office/drawing/2014/main" id="{4A234936-2D09-4409-84B0-5819D8CAE975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215" name="Text Box 2243">
          <a:extLst>
            <a:ext uri="{FF2B5EF4-FFF2-40B4-BE49-F238E27FC236}">
              <a16:creationId xmlns:a16="http://schemas.microsoft.com/office/drawing/2014/main" id="{B22F3188-A394-405E-A614-42B39AD43E4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16" name="Text Box 2244">
          <a:extLst>
            <a:ext uri="{FF2B5EF4-FFF2-40B4-BE49-F238E27FC236}">
              <a16:creationId xmlns:a16="http://schemas.microsoft.com/office/drawing/2014/main" id="{14B06B85-A0A0-42FB-A836-0DCCA15A98A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217" name="Text Box 2245">
          <a:extLst>
            <a:ext uri="{FF2B5EF4-FFF2-40B4-BE49-F238E27FC236}">
              <a16:creationId xmlns:a16="http://schemas.microsoft.com/office/drawing/2014/main" id="{394BB2CF-6755-4802-9ABA-C44DA2BBEF4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218" name="Text Box 2246">
          <a:extLst>
            <a:ext uri="{FF2B5EF4-FFF2-40B4-BE49-F238E27FC236}">
              <a16:creationId xmlns:a16="http://schemas.microsoft.com/office/drawing/2014/main" id="{32C005CB-73F2-43FB-B04C-B72C214E470D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19" name="Text Box 2247">
          <a:extLst>
            <a:ext uri="{FF2B5EF4-FFF2-40B4-BE49-F238E27FC236}">
              <a16:creationId xmlns:a16="http://schemas.microsoft.com/office/drawing/2014/main" id="{B364343F-84A0-4C64-8035-58C83C00A36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220" name="Text Box 2248">
          <a:extLst>
            <a:ext uri="{FF2B5EF4-FFF2-40B4-BE49-F238E27FC236}">
              <a16:creationId xmlns:a16="http://schemas.microsoft.com/office/drawing/2014/main" id="{F7E4CCFE-6C27-4A01-82E3-6A2870F471A8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221" name="Text Box 2249">
          <a:extLst>
            <a:ext uri="{FF2B5EF4-FFF2-40B4-BE49-F238E27FC236}">
              <a16:creationId xmlns:a16="http://schemas.microsoft.com/office/drawing/2014/main" id="{8050FDB3-F251-4FDA-91A3-75A17D95E3D3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2" name="Text Box 2250">
          <a:extLst>
            <a:ext uri="{FF2B5EF4-FFF2-40B4-BE49-F238E27FC236}">
              <a16:creationId xmlns:a16="http://schemas.microsoft.com/office/drawing/2014/main" id="{0D2853CE-F96C-40BA-B554-B56471B2736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223" name="Text Box 2251">
          <a:extLst>
            <a:ext uri="{FF2B5EF4-FFF2-40B4-BE49-F238E27FC236}">
              <a16:creationId xmlns:a16="http://schemas.microsoft.com/office/drawing/2014/main" id="{43B148DE-7210-478E-B3CF-B1760827246C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224" name="Text Box 2252">
          <a:extLst>
            <a:ext uri="{FF2B5EF4-FFF2-40B4-BE49-F238E27FC236}">
              <a16:creationId xmlns:a16="http://schemas.microsoft.com/office/drawing/2014/main" id="{67B03992-15D8-4A7E-80AC-D0F58087AC9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5" name="Text Box 2253">
          <a:extLst>
            <a:ext uri="{FF2B5EF4-FFF2-40B4-BE49-F238E27FC236}">
              <a16:creationId xmlns:a16="http://schemas.microsoft.com/office/drawing/2014/main" id="{C368E3DA-3BC7-4907-B219-02A9DE175D3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226" name="Text Box 2254">
          <a:extLst>
            <a:ext uri="{FF2B5EF4-FFF2-40B4-BE49-F238E27FC236}">
              <a16:creationId xmlns:a16="http://schemas.microsoft.com/office/drawing/2014/main" id="{7715DC65-C7B1-4762-B8A6-82709C45C3C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227" name="Text Box 2255">
          <a:extLst>
            <a:ext uri="{FF2B5EF4-FFF2-40B4-BE49-F238E27FC236}">
              <a16:creationId xmlns:a16="http://schemas.microsoft.com/office/drawing/2014/main" id="{06B1D151-7324-4C66-9347-B433A634E814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8" name="Text Box 2256">
          <a:extLst>
            <a:ext uri="{FF2B5EF4-FFF2-40B4-BE49-F238E27FC236}">
              <a16:creationId xmlns:a16="http://schemas.microsoft.com/office/drawing/2014/main" id="{A0556EE3-AB54-4828-BA71-21B4488465A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229" name="Text Box 2257">
          <a:extLst>
            <a:ext uri="{FF2B5EF4-FFF2-40B4-BE49-F238E27FC236}">
              <a16:creationId xmlns:a16="http://schemas.microsoft.com/office/drawing/2014/main" id="{5F0A9CFF-FE8F-4E72-8DBE-DD37BBC42262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230" name="Text Box 2258">
          <a:extLst>
            <a:ext uri="{FF2B5EF4-FFF2-40B4-BE49-F238E27FC236}">
              <a16:creationId xmlns:a16="http://schemas.microsoft.com/office/drawing/2014/main" id="{6DE7B26D-3D4C-47A0-ADDB-E2E4F514006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1" name="Text Box 2259">
          <a:extLst>
            <a:ext uri="{FF2B5EF4-FFF2-40B4-BE49-F238E27FC236}">
              <a16:creationId xmlns:a16="http://schemas.microsoft.com/office/drawing/2014/main" id="{003C448C-52AD-4529-9953-24D265F7400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232" name="Text Box 2260">
          <a:extLst>
            <a:ext uri="{FF2B5EF4-FFF2-40B4-BE49-F238E27FC236}">
              <a16:creationId xmlns:a16="http://schemas.microsoft.com/office/drawing/2014/main" id="{2E3AB3A8-B3CB-42F0-BEAA-27DAEAA4BD1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233" name="Text Box 2261">
          <a:extLst>
            <a:ext uri="{FF2B5EF4-FFF2-40B4-BE49-F238E27FC236}">
              <a16:creationId xmlns:a16="http://schemas.microsoft.com/office/drawing/2014/main" id="{6B5EC4A4-E4C6-4383-85C9-E60B4405292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4" name="Text Box 2262">
          <a:extLst>
            <a:ext uri="{FF2B5EF4-FFF2-40B4-BE49-F238E27FC236}">
              <a16:creationId xmlns:a16="http://schemas.microsoft.com/office/drawing/2014/main" id="{B5095204-9902-4ECA-951C-7C83CF549F1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235" name="Text Box 2263">
          <a:extLst>
            <a:ext uri="{FF2B5EF4-FFF2-40B4-BE49-F238E27FC236}">
              <a16:creationId xmlns:a16="http://schemas.microsoft.com/office/drawing/2014/main" id="{9F94FF05-3142-418B-844E-9DB3386939D1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236" name="Text Box 2264">
          <a:extLst>
            <a:ext uri="{FF2B5EF4-FFF2-40B4-BE49-F238E27FC236}">
              <a16:creationId xmlns:a16="http://schemas.microsoft.com/office/drawing/2014/main" id="{4FA361A6-A2A4-429F-A8C9-9606A31F187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7" name="Text Box 2265">
          <a:extLst>
            <a:ext uri="{FF2B5EF4-FFF2-40B4-BE49-F238E27FC236}">
              <a16:creationId xmlns:a16="http://schemas.microsoft.com/office/drawing/2014/main" id="{1A170F42-A298-4635-93B3-0D734E24985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238" name="Text Box 2266">
          <a:extLst>
            <a:ext uri="{FF2B5EF4-FFF2-40B4-BE49-F238E27FC236}">
              <a16:creationId xmlns:a16="http://schemas.microsoft.com/office/drawing/2014/main" id="{CCB264A7-8303-4DEA-9743-6E9F33859A4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239" name="Text Box 2267">
          <a:extLst>
            <a:ext uri="{FF2B5EF4-FFF2-40B4-BE49-F238E27FC236}">
              <a16:creationId xmlns:a16="http://schemas.microsoft.com/office/drawing/2014/main" id="{A00BFDE3-46CF-452C-8221-66A71265FC2E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0" name="Text Box 2268">
          <a:extLst>
            <a:ext uri="{FF2B5EF4-FFF2-40B4-BE49-F238E27FC236}">
              <a16:creationId xmlns:a16="http://schemas.microsoft.com/office/drawing/2014/main" id="{F01E8008-7F70-4D3E-8746-847F593845F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241" name="Text Box 2269">
          <a:extLst>
            <a:ext uri="{FF2B5EF4-FFF2-40B4-BE49-F238E27FC236}">
              <a16:creationId xmlns:a16="http://schemas.microsoft.com/office/drawing/2014/main" id="{6E177F70-42F8-4835-B2CA-57ED2AACFED9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242" name="Text Box 2270">
          <a:extLst>
            <a:ext uri="{FF2B5EF4-FFF2-40B4-BE49-F238E27FC236}">
              <a16:creationId xmlns:a16="http://schemas.microsoft.com/office/drawing/2014/main" id="{A13E13D1-0D65-494A-A1EC-85A10EFE6B5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3" name="Text Box 2271">
          <a:extLst>
            <a:ext uri="{FF2B5EF4-FFF2-40B4-BE49-F238E27FC236}">
              <a16:creationId xmlns:a16="http://schemas.microsoft.com/office/drawing/2014/main" id="{153D1C4E-E3E0-44FA-AA27-733535CD2D9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244" name="Text Box 2272">
          <a:extLst>
            <a:ext uri="{FF2B5EF4-FFF2-40B4-BE49-F238E27FC236}">
              <a16:creationId xmlns:a16="http://schemas.microsoft.com/office/drawing/2014/main" id="{322CBA50-A747-419A-A869-5726F65B9F1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245" name="Text Box 2273">
          <a:extLst>
            <a:ext uri="{FF2B5EF4-FFF2-40B4-BE49-F238E27FC236}">
              <a16:creationId xmlns:a16="http://schemas.microsoft.com/office/drawing/2014/main" id="{C9535CDF-27C7-4566-A56B-A8746CDAD70F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6" name="Text Box 2274">
          <a:extLst>
            <a:ext uri="{FF2B5EF4-FFF2-40B4-BE49-F238E27FC236}">
              <a16:creationId xmlns:a16="http://schemas.microsoft.com/office/drawing/2014/main" id="{6A675742-6DBF-4A2F-AC3B-9A46B1EE28E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247" name="Text Box 2275">
          <a:extLst>
            <a:ext uri="{FF2B5EF4-FFF2-40B4-BE49-F238E27FC236}">
              <a16:creationId xmlns:a16="http://schemas.microsoft.com/office/drawing/2014/main" id="{F13598AF-D017-4131-8935-D0C3AEB66FE1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248" name="Text Box 2276">
          <a:extLst>
            <a:ext uri="{FF2B5EF4-FFF2-40B4-BE49-F238E27FC236}">
              <a16:creationId xmlns:a16="http://schemas.microsoft.com/office/drawing/2014/main" id="{0AEF8500-FB16-4211-ABB6-6958B03A6D41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9" name="Text Box 2277">
          <a:extLst>
            <a:ext uri="{FF2B5EF4-FFF2-40B4-BE49-F238E27FC236}">
              <a16:creationId xmlns:a16="http://schemas.microsoft.com/office/drawing/2014/main" id="{5A4018E7-7F4D-41F3-BCCD-1A8B949845A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250" name="Text Box 2278">
          <a:extLst>
            <a:ext uri="{FF2B5EF4-FFF2-40B4-BE49-F238E27FC236}">
              <a16:creationId xmlns:a16="http://schemas.microsoft.com/office/drawing/2014/main" id="{4867707F-2FFD-4ACD-BC90-A7F0CFFCB3B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251" name="Text Box 2279">
          <a:extLst>
            <a:ext uri="{FF2B5EF4-FFF2-40B4-BE49-F238E27FC236}">
              <a16:creationId xmlns:a16="http://schemas.microsoft.com/office/drawing/2014/main" id="{B3664279-9E8A-4EE0-ADC6-4AA818C33101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2" name="Text Box 2280">
          <a:extLst>
            <a:ext uri="{FF2B5EF4-FFF2-40B4-BE49-F238E27FC236}">
              <a16:creationId xmlns:a16="http://schemas.microsoft.com/office/drawing/2014/main" id="{3160A553-1902-4DD2-A59E-F6F8D65602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253" name="Text Box 2281">
          <a:extLst>
            <a:ext uri="{FF2B5EF4-FFF2-40B4-BE49-F238E27FC236}">
              <a16:creationId xmlns:a16="http://schemas.microsoft.com/office/drawing/2014/main" id="{EF8C141B-4C41-47A3-9709-96705BE520B2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254" name="Text Box 2282">
          <a:extLst>
            <a:ext uri="{FF2B5EF4-FFF2-40B4-BE49-F238E27FC236}">
              <a16:creationId xmlns:a16="http://schemas.microsoft.com/office/drawing/2014/main" id="{5E857983-BF15-4C85-B243-E0D818A8D893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5" name="Text Box 2283">
          <a:extLst>
            <a:ext uri="{FF2B5EF4-FFF2-40B4-BE49-F238E27FC236}">
              <a16:creationId xmlns:a16="http://schemas.microsoft.com/office/drawing/2014/main" id="{54155020-8FEE-4038-B559-F2363D049CB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256" name="Text Box 2284">
          <a:extLst>
            <a:ext uri="{FF2B5EF4-FFF2-40B4-BE49-F238E27FC236}">
              <a16:creationId xmlns:a16="http://schemas.microsoft.com/office/drawing/2014/main" id="{5D5035CC-3680-4642-9B51-54E6B55B0984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257" name="Text Box 2285">
          <a:extLst>
            <a:ext uri="{FF2B5EF4-FFF2-40B4-BE49-F238E27FC236}">
              <a16:creationId xmlns:a16="http://schemas.microsoft.com/office/drawing/2014/main" id="{865F7BB7-EEC9-4F15-B76D-E52F0EF82C2E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8" name="Text Box 2286">
          <a:extLst>
            <a:ext uri="{FF2B5EF4-FFF2-40B4-BE49-F238E27FC236}">
              <a16:creationId xmlns:a16="http://schemas.microsoft.com/office/drawing/2014/main" id="{AD26B4E5-BD5E-4EE6-8501-E8BBFB18218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259" name="Rectangle 2287">
          <a:extLst>
            <a:ext uri="{FF2B5EF4-FFF2-40B4-BE49-F238E27FC236}">
              <a16:creationId xmlns:a16="http://schemas.microsoft.com/office/drawing/2014/main" id="{6A468694-DEED-45D2-8E42-B4F10C14174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260" name="Group 2288">
          <a:extLst>
            <a:ext uri="{FF2B5EF4-FFF2-40B4-BE49-F238E27FC236}">
              <a16:creationId xmlns:a16="http://schemas.microsoft.com/office/drawing/2014/main" id="{F0C392F6-AAAF-48DD-A0F0-094B8B6993F5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261" name="Freeform 2289">
            <a:extLst>
              <a:ext uri="{FF2B5EF4-FFF2-40B4-BE49-F238E27FC236}">
                <a16:creationId xmlns:a16="http://schemas.microsoft.com/office/drawing/2014/main" id="{2264EC1E-068D-4251-87D1-3897E4EB57D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2" name="Freeform 2290">
            <a:extLst>
              <a:ext uri="{FF2B5EF4-FFF2-40B4-BE49-F238E27FC236}">
                <a16:creationId xmlns:a16="http://schemas.microsoft.com/office/drawing/2014/main" id="{009FEBEC-65F5-441D-8990-779A06E3183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3" name="Freeform 2291">
            <a:extLst>
              <a:ext uri="{FF2B5EF4-FFF2-40B4-BE49-F238E27FC236}">
                <a16:creationId xmlns:a16="http://schemas.microsoft.com/office/drawing/2014/main" id="{D65E7914-8EA6-48DF-827A-25A94D36868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4" name="Freeform 2292">
            <a:extLst>
              <a:ext uri="{FF2B5EF4-FFF2-40B4-BE49-F238E27FC236}">
                <a16:creationId xmlns:a16="http://schemas.microsoft.com/office/drawing/2014/main" id="{9AF076FC-6E6D-4462-8943-234CB4D5187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5" name="Rectangle 2293">
            <a:extLst>
              <a:ext uri="{FF2B5EF4-FFF2-40B4-BE49-F238E27FC236}">
                <a16:creationId xmlns:a16="http://schemas.microsoft.com/office/drawing/2014/main" id="{747DC4A3-B226-4B1E-825D-FC5FE55FBF7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66" name="Freeform 2294">
            <a:extLst>
              <a:ext uri="{FF2B5EF4-FFF2-40B4-BE49-F238E27FC236}">
                <a16:creationId xmlns:a16="http://schemas.microsoft.com/office/drawing/2014/main" id="{8094A6BF-5161-41A1-8453-BC8FC13C8F9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7" name="Freeform 2295">
            <a:extLst>
              <a:ext uri="{FF2B5EF4-FFF2-40B4-BE49-F238E27FC236}">
                <a16:creationId xmlns:a16="http://schemas.microsoft.com/office/drawing/2014/main" id="{6C82352C-E91A-40B8-A71C-8FE252015FE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8" name="Freeform 2296">
            <a:extLst>
              <a:ext uri="{FF2B5EF4-FFF2-40B4-BE49-F238E27FC236}">
                <a16:creationId xmlns:a16="http://schemas.microsoft.com/office/drawing/2014/main" id="{E9514DEA-C3A7-4F5F-92E9-568B08D46A6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269" name="Rectangle 2297">
          <a:extLst>
            <a:ext uri="{FF2B5EF4-FFF2-40B4-BE49-F238E27FC236}">
              <a16:creationId xmlns:a16="http://schemas.microsoft.com/office/drawing/2014/main" id="{BF169C27-5C1A-4426-B382-19215CDE04B4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270" name="Rectangle 2298">
          <a:extLst>
            <a:ext uri="{FF2B5EF4-FFF2-40B4-BE49-F238E27FC236}">
              <a16:creationId xmlns:a16="http://schemas.microsoft.com/office/drawing/2014/main" id="{C64960DE-F1E1-4D64-97E8-B2839C6B9C0C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271" name="Group 2299">
          <a:extLst>
            <a:ext uri="{FF2B5EF4-FFF2-40B4-BE49-F238E27FC236}">
              <a16:creationId xmlns:a16="http://schemas.microsoft.com/office/drawing/2014/main" id="{8D5FC26B-190D-4186-80DC-5BBD29FF4605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272" name="Freeform 2300">
            <a:extLst>
              <a:ext uri="{FF2B5EF4-FFF2-40B4-BE49-F238E27FC236}">
                <a16:creationId xmlns:a16="http://schemas.microsoft.com/office/drawing/2014/main" id="{DB1765AD-1060-4D3F-819B-CAF98DBD9EB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3" name="Freeform 2301">
            <a:extLst>
              <a:ext uri="{FF2B5EF4-FFF2-40B4-BE49-F238E27FC236}">
                <a16:creationId xmlns:a16="http://schemas.microsoft.com/office/drawing/2014/main" id="{7A035F77-B530-4DB2-9AFC-601A8000013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4" name="Freeform 2302">
            <a:extLst>
              <a:ext uri="{FF2B5EF4-FFF2-40B4-BE49-F238E27FC236}">
                <a16:creationId xmlns:a16="http://schemas.microsoft.com/office/drawing/2014/main" id="{041E661D-40EA-4599-BF26-513FA90E9ED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5" name="Freeform 2303">
            <a:extLst>
              <a:ext uri="{FF2B5EF4-FFF2-40B4-BE49-F238E27FC236}">
                <a16:creationId xmlns:a16="http://schemas.microsoft.com/office/drawing/2014/main" id="{F6DDB957-AFCB-4CAD-8070-E0EC76D53D0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6" name="Rectangle 2304">
            <a:extLst>
              <a:ext uri="{FF2B5EF4-FFF2-40B4-BE49-F238E27FC236}">
                <a16:creationId xmlns:a16="http://schemas.microsoft.com/office/drawing/2014/main" id="{E4093A56-E644-4BB4-BDA2-8449B414CCF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77" name="Freeform 2305">
            <a:extLst>
              <a:ext uri="{FF2B5EF4-FFF2-40B4-BE49-F238E27FC236}">
                <a16:creationId xmlns:a16="http://schemas.microsoft.com/office/drawing/2014/main" id="{A4A9FA76-009A-4C67-A5FE-8C98A92F682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8" name="Freeform 2306">
            <a:extLst>
              <a:ext uri="{FF2B5EF4-FFF2-40B4-BE49-F238E27FC236}">
                <a16:creationId xmlns:a16="http://schemas.microsoft.com/office/drawing/2014/main" id="{1E4220F1-F464-4C29-907D-AAC6602B7FA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9" name="Freeform 2307">
            <a:extLst>
              <a:ext uri="{FF2B5EF4-FFF2-40B4-BE49-F238E27FC236}">
                <a16:creationId xmlns:a16="http://schemas.microsoft.com/office/drawing/2014/main" id="{7E565C78-9FBD-4CAB-9CB8-3275D7F6CFD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280" name="Rectangle 2308">
          <a:extLst>
            <a:ext uri="{FF2B5EF4-FFF2-40B4-BE49-F238E27FC236}">
              <a16:creationId xmlns:a16="http://schemas.microsoft.com/office/drawing/2014/main" id="{0BA4A8B0-8ABC-4251-9915-A37E2AC85D87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281" name="Text Box 2309">
          <a:extLst>
            <a:ext uri="{FF2B5EF4-FFF2-40B4-BE49-F238E27FC236}">
              <a16:creationId xmlns:a16="http://schemas.microsoft.com/office/drawing/2014/main" id="{AD6A0B4A-39DE-45AA-9ECE-559BBB9F9702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282" name="Text Box 2310">
          <a:extLst>
            <a:ext uri="{FF2B5EF4-FFF2-40B4-BE49-F238E27FC236}">
              <a16:creationId xmlns:a16="http://schemas.microsoft.com/office/drawing/2014/main" id="{0B65A3F3-C39E-401D-895B-7DCFADB946F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3" name="Text Box 2311">
          <a:extLst>
            <a:ext uri="{FF2B5EF4-FFF2-40B4-BE49-F238E27FC236}">
              <a16:creationId xmlns:a16="http://schemas.microsoft.com/office/drawing/2014/main" id="{2F876D51-B413-4974-A792-47282E65CD7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284" name="Text Box 2312">
          <a:extLst>
            <a:ext uri="{FF2B5EF4-FFF2-40B4-BE49-F238E27FC236}">
              <a16:creationId xmlns:a16="http://schemas.microsoft.com/office/drawing/2014/main" id="{4E795D25-BF0D-4DC4-AEFB-285F2A96D541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285" name="Text Box 2313">
          <a:extLst>
            <a:ext uri="{FF2B5EF4-FFF2-40B4-BE49-F238E27FC236}">
              <a16:creationId xmlns:a16="http://schemas.microsoft.com/office/drawing/2014/main" id="{2C85646F-4B1C-4A74-A933-6255E0AEBC48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6" name="Text Box 2314">
          <a:extLst>
            <a:ext uri="{FF2B5EF4-FFF2-40B4-BE49-F238E27FC236}">
              <a16:creationId xmlns:a16="http://schemas.microsoft.com/office/drawing/2014/main" id="{CB4CB026-8889-4E27-B2E4-860730EF5AF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287" name="Text Box 2315">
          <a:extLst>
            <a:ext uri="{FF2B5EF4-FFF2-40B4-BE49-F238E27FC236}">
              <a16:creationId xmlns:a16="http://schemas.microsoft.com/office/drawing/2014/main" id="{C6BA086C-B99C-4C82-A4C8-A59108C622BD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288" name="Text Box 2316">
          <a:extLst>
            <a:ext uri="{FF2B5EF4-FFF2-40B4-BE49-F238E27FC236}">
              <a16:creationId xmlns:a16="http://schemas.microsoft.com/office/drawing/2014/main" id="{10F40664-FEDD-4B73-ADF9-EC3E33E2F25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9" name="Text Box 2317">
          <a:extLst>
            <a:ext uri="{FF2B5EF4-FFF2-40B4-BE49-F238E27FC236}">
              <a16:creationId xmlns:a16="http://schemas.microsoft.com/office/drawing/2014/main" id="{128DC4F6-DFA9-4059-8E4D-491943AF1A3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290" name="Text Box 2318">
          <a:extLst>
            <a:ext uri="{FF2B5EF4-FFF2-40B4-BE49-F238E27FC236}">
              <a16:creationId xmlns:a16="http://schemas.microsoft.com/office/drawing/2014/main" id="{E4EA3C73-59FD-4601-9D14-2517D194AAC2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291" name="Text Box 2319">
          <a:extLst>
            <a:ext uri="{FF2B5EF4-FFF2-40B4-BE49-F238E27FC236}">
              <a16:creationId xmlns:a16="http://schemas.microsoft.com/office/drawing/2014/main" id="{FC63CC24-45CD-43D2-98C9-AFC702F00D8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2" name="Text Box 2320">
          <a:extLst>
            <a:ext uri="{FF2B5EF4-FFF2-40B4-BE49-F238E27FC236}">
              <a16:creationId xmlns:a16="http://schemas.microsoft.com/office/drawing/2014/main" id="{12DD3801-8CE5-4506-98CE-12B6D88877B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293" name="Text Box 2321">
          <a:extLst>
            <a:ext uri="{FF2B5EF4-FFF2-40B4-BE49-F238E27FC236}">
              <a16:creationId xmlns:a16="http://schemas.microsoft.com/office/drawing/2014/main" id="{61976683-1EDF-45C4-99C8-D4247712F100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294" name="Text Box 2322">
          <a:extLst>
            <a:ext uri="{FF2B5EF4-FFF2-40B4-BE49-F238E27FC236}">
              <a16:creationId xmlns:a16="http://schemas.microsoft.com/office/drawing/2014/main" id="{37271B8C-EAF3-4A74-9508-4AB1BF3CD5FE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5" name="Text Box 2323">
          <a:extLst>
            <a:ext uri="{FF2B5EF4-FFF2-40B4-BE49-F238E27FC236}">
              <a16:creationId xmlns:a16="http://schemas.microsoft.com/office/drawing/2014/main" id="{F8CBAC7B-810C-4126-931C-CFEB67C55D2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296" name="Text Box 2324">
          <a:extLst>
            <a:ext uri="{FF2B5EF4-FFF2-40B4-BE49-F238E27FC236}">
              <a16:creationId xmlns:a16="http://schemas.microsoft.com/office/drawing/2014/main" id="{0C113810-324B-4B28-968E-434DFD07951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297" name="Text Box 2325">
          <a:extLst>
            <a:ext uri="{FF2B5EF4-FFF2-40B4-BE49-F238E27FC236}">
              <a16:creationId xmlns:a16="http://schemas.microsoft.com/office/drawing/2014/main" id="{A7E08FFE-F9AE-44DA-B310-CE3A0DAAF328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8" name="Text Box 2326">
          <a:extLst>
            <a:ext uri="{FF2B5EF4-FFF2-40B4-BE49-F238E27FC236}">
              <a16:creationId xmlns:a16="http://schemas.microsoft.com/office/drawing/2014/main" id="{63C15260-E312-48CD-BEE6-D77CAE9122C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299" name="Text Box 2327">
          <a:extLst>
            <a:ext uri="{FF2B5EF4-FFF2-40B4-BE49-F238E27FC236}">
              <a16:creationId xmlns:a16="http://schemas.microsoft.com/office/drawing/2014/main" id="{8F527403-5DE3-4342-A86C-7B95C53D403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00" name="Text Box 2328">
          <a:extLst>
            <a:ext uri="{FF2B5EF4-FFF2-40B4-BE49-F238E27FC236}">
              <a16:creationId xmlns:a16="http://schemas.microsoft.com/office/drawing/2014/main" id="{20F506DC-D324-4287-840A-88B89F401AA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1" name="Text Box 2329">
          <a:extLst>
            <a:ext uri="{FF2B5EF4-FFF2-40B4-BE49-F238E27FC236}">
              <a16:creationId xmlns:a16="http://schemas.microsoft.com/office/drawing/2014/main" id="{5EA9E830-6774-4D4A-A2AC-A47C14CD240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02" name="Text Box 2330">
          <a:extLst>
            <a:ext uri="{FF2B5EF4-FFF2-40B4-BE49-F238E27FC236}">
              <a16:creationId xmlns:a16="http://schemas.microsoft.com/office/drawing/2014/main" id="{9E38B654-F87D-44D7-A0A4-0EA9A51DCE48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03" name="Text Box 2331">
          <a:extLst>
            <a:ext uri="{FF2B5EF4-FFF2-40B4-BE49-F238E27FC236}">
              <a16:creationId xmlns:a16="http://schemas.microsoft.com/office/drawing/2014/main" id="{F44F484B-25BB-46DD-B5DC-6222AF6690C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4" name="Text Box 2332">
          <a:extLst>
            <a:ext uri="{FF2B5EF4-FFF2-40B4-BE49-F238E27FC236}">
              <a16:creationId xmlns:a16="http://schemas.microsoft.com/office/drawing/2014/main" id="{8495F9A1-FE54-47EC-AFFE-CCC5D8A1893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05" name="Text Box 2333">
          <a:extLst>
            <a:ext uri="{FF2B5EF4-FFF2-40B4-BE49-F238E27FC236}">
              <a16:creationId xmlns:a16="http://schemas.microsoft.com/office/drawing/2014/main" id="{2C5F8865-84F6-4D78-842A-7B8F99CB1FB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06" name="Text Box 2334">
          <a:extLst>
            <a:ext uri="{FF2B5EF4-FFF2-40B4-BE49-F238E27FC236}">
              <a16:creationId xmlns:a16="http://schemas.microsoft.com/office/drawing/2014/main" id="{0A2AAEDA-DE80-48AB-ABF2-14E764C8FF3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7" name="Text Box 2335">
          <a:extLst>
            <a:ext uri="{FF2B5EF4-FFF2-40B4-BE49-F238E27FC236}">
              <a16:creationId xmlns:a16="http://schemas.microsoft.com/office/drawing/2014/main" id="{CBE51A95-3814-476F-9075-DB4AC9140F9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08" name="Text Box 2336">
          <a:extLst>
            <a:ext uri="{FF2B5EF4-FFF2-40B4-BE49-F238E27FC236}">
              <a16:creationId xmlns:a16="http://schemas.microsoft.com/office/drawing/2014/main" id="{080DB8A7-D90D-41DA-A165-9A9C16B34DD3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09" name="Text Box 2337">
          <a:extLst>
            <a:ext uri="{FF2B5EF4-FFF2-40B4-BE49-F238E27FC236}">
              <a16:creationId xmlns:a16="http://schemas.microsoft.com/office/drawing/2014/main" id="{AD23B79E-B43F-456F-A2FD-A68E834AA070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0" name="Text Box 2338">
          <a:extLst>
            <a:ext uri="{FF2B5EF4-FFF2-40B4-BE49-F238E27FC236}">
              <a16:creationId xmlns:a16="http://schemas.microsoft.com/office/drawing/2014/main" id="{415CDAD9-6570-4237-98A9-8DEC5DC3949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11" name="Text Box 2339">
          <a:extLst>
            <a:ext uri="{FF2B5EF4-FFF2-40B4-BE49-F238E27FC236}">
              <a16:creationId xmlns:a16="http://schemas.microsoft.com/office/drawing/2014/main" id="{E8A2BCD3-AD73-4988-A405-266715B476A3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12" name="Text Box 2340">
          <a:extLst>
            <a:ext uri="{FF2B5EF4-FFF2-40B4-BE49-F238E27FC236}">
              <a16:creationId xmlns:a16="http://schemas.microsoft.com/office/drawing/2014/main" id="{E08762BA-E81A-4AAA-A39F-851495B1D790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3" name="Text Box 2341">
          <a:extLst>
            <a:ext uri="{FF2B5EF4-FFF2-40B4-BE49-F238E27FC236}">
              <a16:creationId xmlns:a16="http://schemas.microsoft.com/office/drawing/2014/main" id="{A779CC5B-DFB4-43C4-8F2D-6A6200B9FF0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14" name="Text Box 2342">
          <a:extLst>
            <a:ext uri="{FF2B5EF4-FFF2-40B4-BE49-F238E27FC236}">
              <a16:creationId xmlns:a16="http://schemas.microsoft.com/office/drawing/2014/main" id="{8240E24A-8B5B-4260-98C8-65ED7F67372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15" name="Text Box 2343">
          <a:extLst>
            <a:ext uri="{FF2B5EF4-FFF2-40B4-BE49-F238E27FC236}">
              <a16:creationId xmlns:a16="http://schemas.microsoft.com/office/drawing/2014/main" id="{3B76DCF5-8F75-40DF-9B71-44EB787DA3D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6" name="Text Box 2344">
          <a:extLst>
            <a:ext uri="{FF2B5EF4-FFF2-40B4-BE49-F238E27FC236}">
              <a16:creationId xmlns:a16="http://schemas.microsoft.com/office/drawing/2014/main" id="{2192457F-52E4-4175-ABF6-EDB8ABEA9B6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17" name="Text Box 2345">
          <a:extLst>
            <a:ext uri="{FF2B5EF4-FFF2-40B4-BE49-F238E27FC236}">
              <a16:creationId xmlns:a16="http://schemas.microsoft.com/office/drawing/2014/main" id="{EE429115-8ADF-4EA0-8CDB-597B83401EF6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18" name="Text Box 2346">
          <a:extLst>
            <a:ext uri="{FF2B5EF4-FFF2-40B4-BE49-F238E27FC236}">
              <a16:creationId xmlns:a16="http://schemas.microsoft.com/office/drawing/2014/main" id="{B9A54AEC-F25E-4DCC-B129-121980E7849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9" name="Text Box 2347">
          <a:extLst>
            <a:ext uri="{FF2B5EF4-FFF2-40B4-BE49-F238E27FC236}">
              <a16:creationId xmlns:a16="http://schemas.microsoft.com/office/drawing/2014/main" id="{FF82B81C-ACEA-4F26-90B2-EEE7D9983B1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20" name="Text Box 2348">
          <a:extLst>
            <a:ext uri="{FF2B5EF4-FFF2-40B4-BE49-F238E27FC236}">
              <a16:creationId xmlns:a16="http://schemas.microsoft.com/office/drawing/2014/main" id="{98607332-47A9-4993-9190-B454A9637DE0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21" name="Text Box 2349">
          <a:extLst>
            <a:ext uri="{FF2B5EF4-FFF2-40B4-BE49-F238E27FC236}">
              <a16:creationId xmlns:a16="http://schemas.microsoft.com/office/drawing/2014/main" id="{640FE73C-EC9E-4112-992E-34FB91C1DE4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22" name="Text Box 2350">
          <a:extLst>
            <a:ext uri="{FF2B5EF4-FFF2-40B4-BE49-F238E27FC236}">
              <a16:creationId xmlns:a16="http://schemas.microsoft.com/office/drawing/2014/main" id="{D106BA32-DAD8-4EF3-8A2C-5177212A39F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23" name="Text Box 2351">
          <a:extLst>
            <a:ext uri="{FF2B5EF4-FFF2-40B4-BE49-F238E27FC236}">
              <a16:creationId xmlns:a16="http://schemas.microsoft.com/office/drawing/2014/main" id="{CA07055C-C607-4843-85E3-A859EE14A0AC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24" name="Text Box 2352">
          <a:extLst>
            <a:ext uri="{FF2B5EF4-FFF2-40B4-BE49-F238E27FC236}">
              <a16:creationId xmlns:a16="http://schemas.microsoft.com/office/drawing/2014/main" id="{C0FD3723-D7E1-4657-9525-EFE9BADAC2AF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25" name="Text Box 2353">
          <a:extLst>
            <a:ext uri="{FF2B5EF4-FFF2-40B4-BE49-F238E27FC236}">
              <a16:creationId xmlns:a16="http://schemas.microsoft.com/office/drawing/2014/main" id="{710B5A55-5815-4D44-B8C8-3B758C0E6B4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26" name="Rectangle 2354">
          <a:extLst>
            <a:ext uri="{FF2B5EF4-FFF2-40B4-BE49-F238E27FC236}">
              <a16:creationId xmlns:a16="http://schemas.microsoft.com/office/drawing/2014/main" id="{4BB73EF6-7C4B-4384-A543-F5730079BCFD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27" name="Group 2355">
          <a:extLst>
            <a:ext uri="{FF2B5EF4-FFF2-40B4-BE49-F238E27FC236}">
              <a16:creationId xmlns:a16="http://schemas.microsoft.com/office/drawing/2014/main" id="{42E70E16-D020-48B2-AEFA-3087846EE37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28" name="Freeform 2356">
            <a:extLst>
              <a:ext uri="{FF2B5EF4-FFF2-40B4-BE49-F238E27FC236}">
                <a16:creationId xmlns:a16="http://schemas.microsoft.com/office/drawing/2014/main" id="{681C402C-15E0-4F38-BB60-1CCC06D6084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29" name="Freeform 2357">
            <a:extLst>
              <a:ext uri="{FF2B5EF4-FFF2-40B4-BE49-F238E27FC236}">
                <a16:creationId xmlns:a16="http://schemas.microsoft.com/office/drawing/2014/main" id="{D777FEAC-0564-4342-8A9C-7566EAA3509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0" name="Freeform 2358">
            <a:extLst>
              <a:ext uri="{FF2B5EF4-FFF2-40B4-BE49-F238E27FC236}">
                <a16:creationId xmlns:a16="http://schemas.microsoft.com/office/drawing/2014/main" id="{D08D6A6E-5FBC-4369-9FC5-B6A950CCA95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1" name="Freeform 2359">
            <a:extLst>
              <a:ext uri="{FF2B5EF4-FFF2-40B4-BE49-F238E27FC236}">
                <a16:creationId xmlns:a16="http://schemas.microsoft.com/office/drawing/2014/main" id="{0B2C786C-0FC6-44FA-B1F0-5B6CDD28010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2" name="Rectangle 2360">
            <a:extLst>
              <a:ext uri="{FF2B5EF4-FFF2-40B4-BE49-F238E27FC236}">
                <a16:creationId xmlns:a16="http://schemas.microsoft.com/office/drawing/2014/main" id="{21950B35-DB0A-4611-90EE-C843427ECFD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33" name="Freeform 2361">
            <a:extLst>
              <a:ext uri="{FF2B5EF4-FFF2-40B4-BE49-F238E27FC236}">
                <a16:creationId xmlns:a16="http://schemas.microsoft.com/office/drawing/2014/main" id="{727ADC02-9F88-4D4E-870E-AC47EEB0F8D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4" name="Freeform 2362">
            <a:extLst>
              <a:ext uri="{FF2B5EF4-FFF2-40B4-BE49-F238E27FC236}">
                <a16:creationId xmlns:a16="http://schemas.microsoft.com/office/drawing/2014/main" id="{7C2C5806-914B-44E9-8133-1934280B3D8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5" name="Freeform 2363">
            <a:extLst>
              <a:ext uri="{FF2B5EF4-FFF2-40B4-BE49-F238E27FC236}">
                <a16:creationId xmlns:a16="http://schemas.microsoft.com/office/drawing/2014/main" id="{38AB6D2A-1AD0-4173-A3B9-65F049370B8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336" name="Rectangle 2364">
          <a:extLst>
            <a:ext uri="{FF2B5EF4-FFF2-40B4-BE49-F238E27FC236}">
              <a16:creationId xmlns:a16="http://schemas.microsoft.com/office/drawing/2014/main" id="{6331F1BB-6F94-402F-AB8A-95308B0C9E41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337" name="Rectangle 2365">
          <a:extLst>
            <a:ext uri="{FF2B5EF4-FFF2-40B4-BE49-F238E27FC236}">
              <a16:creationId xmlns:a16="http://schemas.microsoft.com/office/drawing/2014/main" id="{3D8D7E9E-AD1F-4687-ADF7-A1B7CA5AAFCA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338" name="Group 2366">
          <a:extLst>
            <a:ext uri="{FF2B5EF4-FFF2-40B4-BE49-F238E27FC236}">
              <a16:creationId xmlns:a16="http://schemas.microsoft.com/office/drawing/2014/main" id="{B5CCCDEA-C8A0-4B2C-9A25-0E30BF4685B1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339" name="Freeform 2367">
            <a:extLst>
              <a:ext uri="{FF2B5EF4-FFF2-40B4-BE49-F238E27FC236}">
                <a16:creationId xmlns:a16="http://schemas.microsoft.com/office/drawing/2014/main" id="{993EB419-FECB-4E76-9911-69920D66B2D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0" name="Freeform 2368">
            <a:extLst>
              <a:ext uri="{FF2B5EF4-FFF2-40B4-BE49-F238E27FC236}">
                <a16:creationId xmlns:a16="http://schemas.microsoft.com/office/drawing/2014/main" id="{DADA867A-6F3B-4DC0-8247-C6714A7B582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1" name="Freeform 2369">
            <a:extLst>
              <a:ext uri="{FF2B5EF4-FFF2-40B4-BE49-F238E27FC236}">
                <a16:creationId xmlns:a16="http://schemas.microsoft.com/office/drawing/2014/main" id="{D8272D51-D6DE-4DBF-94E8-AB11A480610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2" name="Freeform 2370">
            <a:extLst>
              <a:ext uri="{FF2B5EF4-FFF2-40B4-BE49-F238E27FC236}">
                <a16:creationId xmlns:a16="http://schemas.microsoft.com/office/drawing/2014/main" id="{FF1B0B2A-DE5E-4670-84C8-8301D07C638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3" name="Rectangle 2371">
            <a:extLst>
              <a:ext uri="{FF2B5EF4-FFF2-40B4-BE49-F238E27FC236}">
                <a16:creationId xmlns:a16="http://schemas.microsoft.com/office/drawing/2014/main" id="{5E35D3ED-A463-4133-91E2-E9C77E9AA9A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44" name="Freeform 2372">
            <a:extLst>
              <a:ext uri="{FF2B5EF4-FFF2-40B4-BE49-F238E27FC236}">
                <a16:creationId xmlns:a16="http://schemas.microsoft.com/office/drawing/2014/main" id="{05D2AED8-38B2-4FED-84BF-02E07B45E19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5" name="Freeform 2373">
            <a:extLst>
              <a:ext uri="{FF2B5EF4-FFF2-40B4-BE49-F238E27FC236}">
                <a16:creationId xmlns:a16="http://schemas.microsoft.com/office/drawing/2014/main" id="{7AD511DF-B4B9-4449-A847-C425C777D6F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6" name="Freeform 2374">
            <a:extLst>
              <a:ext uri="{FF2B5EF4-FFF2-40B4-BE49-F238E27FC236}">
                <a16:creationId xmlns:a16="http://schemas.microsoft.com/office/drawing/2014/main" id="{A6408BCC-B68B-43F6-857F-300F45B6380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347" name="Rectangle 2375">
          <a:extLst>
            <a:ext uri="{FF2B5EF4-FFF2-40B4-BE49-F238E27FC236}">
              <a16:creationId xmlns:a16="http://schemas.microsoft.com/office/drawing/2014/main" id="{07FD5FBA-DDA8-4552-AB44-153A7395B775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48" name="Text Box 2376">
          <a:extLst>
            <a:ext uri="{FF2B5EF4-FFF2-40B4-BE49-F238E27FC236}">
              <a16:creationId xmlns:a16="http://schemas.microsoft.com/office/drawing/2014/main" id="{BE5882CB-7C97-4839-B3B8-53F2B0186E5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49" name="Text Box 2377">
          <a:extLst>
            <a:ext uri="{FF2B5EF4-FFF2-40B4-BE49-F238E27FC236}">
              <a16:creationId xmlns:a16="http://schemas.microsoft.com/office/drawing/2014/main" id="{992FDC52-9F52-4EE6-8762-E6A104D2BF4F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0" name="Text Box 2378">
          <a:extLst>
            <a:ext uri="{FF2B5EF4-FFF2-40B4-BE49-F238E27FC236}">
              <a16:creationId xmlns:a16="http://schemas.microsoft.com/office/drawing/2014/main" id="{F89F0A30-068F-47C8-92F4-F0FE6622CF5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51" name="Text Box 2379">
          <a:extLst>
            <a:ext uri="{FF2B5EF4-FFF2-40B4-BE49-F238E27FC236}">
              <a16:creationId xmlns:a16="http://schemas.microsoft.com/office/drawing/2014/main" id="{5AB101AD-450D-4F88-8F57-0384E80460AD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52" name="Text Box 2380">
          <a:extLst>
            <a:ext uri="{FF2B5EF4-FFF2-40B4-BE49-F238E27FC236}">
              <a16:creationId xmlns:a16="http://schemas.microsoft.com/office/drawing/2014/main" id="{BA5CBF25-B1BB-4CAE-8844-DBC5288F4C3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3" name="Text Box 2381">
          <a:extLst>
            <a:ext uri="{FF2B5EF4-FFF2-40B4-BE49-F238E27FC236}">
              <a16:creationId xmlns:a16="http://schemas.microsoft.com/office/drawing/2014/main" id="{934630E7-D1A5-45DF-A676-41F58A96B8D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54" name="Text Box 2382">
          <a:extLst>
            <a:ext uri="{FF2B5EF4-FFF2-40B4-BE49-F238E27FC236}">
              <a16:creationId xmlns:a16="http://schemas.microsoft.com/office/drawing/2014/main" id="{FAFB4CF4-2545-4F6B-8504-61E92C7C6BF5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55" name="Text Box 2383">
          <a:extLst>
            <a:ext uri="{FF2B5EF4-FFF2-40B4-BE49-F238E27FC236}">
              <a16:creationId xmlns:a16="http://schemas.microsoft.com/office/drawing/2014/main" id="{50315C40-FC1D-43E4-9AF1-0AD6FCF90DA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6" name="Text Box 2384">
          <a:extLst>
            <a:ext uri="{FF2B5EF4-FFF2-40B4-BE49-F238E27FC236}">
              <a16:creationId xmlns:a16="http://schemas.microsoft.com/office/drawing/2014/main" id="{2B4D1C35-BD8C-4642-94A1-F2E9656A626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57" name="Text Box 2385">
          <a:extLst>
            <a:ext uri="{FF2B5EF4-FFF2-40B4-BE49-F238E27FC236}">
              <a16:creationId xmlns:a16="http://schemas.microsoft.com/office/drawing/2014/main" id="{D860B6E8-AA7C-4B97-BC62-CE0E4D8DA9B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58" name="Text Box 2386">
          <a:extLst>
            <a:ext uri="{FF2B5EF4-FFF2-40B4-BE49-F238E27FC236}">
              <a16:creationId xmlns:a16="http://schemas.microsoft.com/office/drawing/2014/main" id="{38190C0B-B14E-4CF4-AA06-63589A5A356E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9" name="Text Box 2387">
          <a:extLst>
            <a:ext uri="{FF2B5EF4-FFF2-40B4-BE49-F238E27FC236}">
              <a16:creationId xmlns:a16="http://schemas.microsoft.com/office/drawing/2014/main" id="{ADBDF389-7073-44C8-81CC-F9EAEC236C2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60" name="Text Box 2388">
          <a:extLst>
            <a:ext uri="{FF2B5EF4-FFF2-40B4-BE49-F238E27FC236}">
              <a16:creationId xmlns:a16="http://schemas.microsoft.com/office/drawing/2014/main" id="{5644BAA2-8D58-4D5E-8955-A2BAB302B3AC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61" name="Text Box 2389">
          <a:extLst>
            <a:ext uri="{FF2B5EF4-FFF2-40B4-BE49-F238E27FC236}">
              <a16:creationId xmlns:a16="http://schemas.microsoft.com/office/drawing/2014/main" id="{0F5C8D24-5107-4825-BC8D-5EA5BEEF501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2" name="Text Box 2390">
          <a:extLst>
            <a:ext uri="{FF2B5EF4-FFF2-40B4-BE49-F238E27FC236}">
              <a16:creationId xmlns:a16="http://schemas.microsoft.com/office/drawing/2014/main" id="{9DF308FA-889E-43A0-9FA4-6C0A321A219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63" name="Text Box 2391">
          <a:extLst>
            <a:ext uri="{FF2B5EF4-FFF2-40B4-BE49-F238E27FC236}">
              <a16:creationId xmlns:a16="http://schemas.microsoft.com/office/drawing/2014/main" id="{87CB4942-39C8-4AC7-88FE-B7643EC6258C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64" name="Text Box 2392">
          <a:extLst>
            <a:ext uri="{FF2B5EF4-FFF2-40B4-BE49-F238E27FC236}">
              <a16:creationId xmlns:a16="http://schemas.microsoft.com/office/drawing/2014/main" id="{46E8DAEF-8F79-4146-8EAD-5BF27ADDBD4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5" name="Text Box 2393">
          <a:extLst>
            <a:ext uri="{FF2B5EF4-FFF2-40B4-BE49-F238E27FC236}">
              <a16:creationId xmlns:a16="http://schemas.microsoft.com/office/drawing/2014/main" id="{641BAED0-DB99-4C7A-9C6F-444C4222B47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66" name="Text Box 2394">
          <a:extLst>
            <a:ext uri="{FF2B5EF4-FFF2-40B4-BE49-F238E27FC236}">
              <a16:creationId xmlns:a16="http://schemas.microsoft.com/office/drawing/2014/main" id="{6E1712B0-594E-42A5-B284-9BA0D025ACDD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67" name="Text Box 2395">
          <a:extLst>
            <a:ext uri="{FF2B5EF4-FFF2-40B4-BE49-F238E27FC236}">
              <a16:creationId xmlns:a16="http://schemas.microsoft.com/office/drawing/2014/main" id="{194B5705-A796-44AD-A3C3-34AA9A659C4D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8" name="Text Box 2396">
          <a:extLst>
            <a:ext uri="{FF2B5EF4-FFF2-40B4-BE49-F238E27FC236}">
              <a16:creationId xmlns:a16="http://schemas.microsoft.com/office/drawing/2014/main" id="{20299020-5850-444A-AA91-FAC8289962A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69" name="Text Box 2397">
          <a:extLst>
            <a:ext uri="{FF2B5EF4-FFF2-40B4-BE49-F238E27FC236}">
              <a16:creationId xmlns:a16="http://schemas.microsoft.com/office/drawing/2014/main" id="{430C9C55-20A7-4CB8-8E2F-7DF365EF8E71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70" name="Text Box 2398">
          <a:extLst>
            <a:ext uri="{FF2B5EF4-FFF2-40B4-BE49-F238E27FC236}">
              <a16:creationId xmlns:a16="http://schemas.microsoft.com/office/drawing/2014/main" id="{521A339D-6878-47D0-9A75-E82E773B71F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1" name="Text Box 2399">
          <a:extLst>
            <a:ext uri="{FF2B5EF4-FFF2-40B4-BE49-F238E27FC236}">
              <a16:creationId xmlns:a16="http://schemas.microsoft.com/office/drawing/2014/main" id="{AE95D493-228D-480F-9DDB-B049E0B9EA6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72" name="Text Box 2400">
          <a:extLst>
            <a:ext uri="{FF2B5EF4-FFF2-40B4-BE49-F238E27FC236}">
              <a16:creationId xmlns:a16="http://schemas.microsoft.com/office/drawing/2014/main" id="{50ACCA5C-710E-48F5-B7B8-5E5496E48C6D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73" name="Text Box 2401">
          <a:extLst>
            <a:ext uri="{FF2B5EF4-FFF2-40B4-BE49-F238E27FC236}">
              <a16:creationId xmlns:a16="http://schemas.microsoft.com/office/drawing/2014/main" id="{4CC97270-9AC2-4CBE-A12B-2C82F99F7B4B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4" name="Text Box 2402">
          <a:extLst>
            <a:ext uri="{FF2B5EF4-FFF2-40B4-BE49-F238E27FC236}">
              <a16:creationId xmlns:a16="http://schemas.microsoft.com/office/drawing/2014/main" id="{57A1C1D2-4BFD-4EE0-901A-6661615BB69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75" name="Text Box 2403">
          <a:extLst>
            <a:ext uri="{FF2B5EF4-FFF2-40B4-BE49-F238E27FC236}">
              <a16:creationId xmlns:a16="http://schemas.microsoft.com/office/drawing/2014/main" id="{4B7706FA-50C0-4535-B367-62B839CB3A70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76" name="Text Box 2404">
          <a:extLst>
            <a:ext uri="{FF2B5EF4-FFF2-40B4-BE49-F238E27FC236}">
              <a16:creationId xmlns:a16="http://schemas.microsoft.com/office/drawing/2014/main" id="{A696F012-9FBB-4D53-B5C7-674881490ED4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7" name="Text Box 2405">
          <a:extLst>
            <a:ext uri="{FF2B5EF4-FFF2-40B4-BE49-F238E27FC236}">
              <a16:creationId xmlns:a16="http://schemas.microsoft.com/office/drawing/2014/main" id="{0FDD019C-4D26-4CE8-91CD-69AE41A9485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78" name="Text Box 2406">
          <a:extLst>
            <a:ext uri="{FF2B5EF4-FFF2-40B4-BE49-F238E27FC236}">
              <a16:creationId xmlns:a16="http://schemas.microsoft.com/office/drawing/2014/main" id="{56E407B6-CA31-426E-980E-DF88BB6A184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79" name="Text Box 2407">
          <a:extLst>
            <a:ext uri="{FF2B5EF4-FFF2-40B4-BE49-F238E27FC236}">
              <a16:creationId xmlns:a16="http://schemas.microsoft.com/office/drawing/2014/main" id="{C5B3ED74-EEEC-48B4-AF73-806084CDA60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0" name="Text Box 2408">
          <a:extLst>
            <a:ext uri="{FF2B5EF4-FFF2-40B4-BE49-F238E27FC236}">
              <a16:creationId xmlns:a16="http://schemas.microsoft.com/office/drawing/2014/main" id="{1E8F441B-664B-46DE-AA88-8B4B783D3A0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81" name="Text Box 2409">
          <a:extLst>
            <a:ext uri="{FF2B5EF4-FFF2-40B4-BE49-F238E27FC236}">
              <a16:creationId xmlns:a16="http://schemas.microsoft.com/office/drawing/2014/main" id="{3ADBB6D7-4F94-405F-878B-63B8264BFBD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82" name="Text Box 2410">
          <a:extLst>
            <a:ext uri="{FF2B5EF4-FFF2-40B4-BE49-F238E27FC236}">
              <a16:creationId xmlns:a16="http://schemas.microsoft.com/office/drawing/2014/main" id="{45AFF0D3-7EB0-476A-A13F-33B29231F54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3" name="Text Box 2411">
          <a:extLst>
            <a:ext uri="{FF2B5EF4-FFF2-40B4-BE49-F238E27FC236}">
              <a16:creationId xmlns:a16="http://schemas.microsoft.com/office/drawing/2014/main" id="{3ADAF5FA-540A-4920-921E-1EF661ABBD0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84" name="Text Box 2412">
          <a:extLst>
            <a:ext uri="{FF2B5EF4-FFF2-40B4-BE49-F238E27FC236}">
              <a16:creationId xmlns:a16="http://schemas.microsoft.com/office/drawing/2014/main" id="{F2F29F4D-A6ED-4E10-B103-38123B7C50F6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85" name="Text Box 2413">
          <a:extLst>
            <a:ext uri="{FF2B5EF4-FFF2-40B4-BE49-F238E27FC236}">
              <a16:creationId xmlns:a16="http://schemas.microsoft.com/office/drawing/2014/main" id="{178ECFB0-6B89-4958-BA1B-BD1032681ED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6" name="Text Box 2414">
          <a:extLst>
            <a:ext uri="{FF2B5EF4-FFF2-40B4-BE49-F238E27FC236}">
              <a16:creationId xmlns:a16="http://schemas.microsoft.com/office/drawing/2014/main" id="{98330C35-3FD2-44F3-89F7-2C387A57F26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87" name="Text Box 2415">
          <a:extLst>
            <a:ext uri="{FF2B5EF4-FFF2-40B4-BE49-F238E27FC236}">
              <a16:creationId xmlns:a16="http://schemas.microsoft.com/office/drawing/2014/main" id="{EA099066-CEF5-463F-84CD-FB7488C6336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88" name="Text Box 2416">
          <a:extLst>
            <a:ext uri="{FF2B5EF4-FFF2-40B4-BE49-F238E27FC236}">
              <a16:creationId xmlns:a16="http://schemas.microsoft.com/office/drawing/2014/main" id="{8ABF5EA5-BBD7-4850-AD5D-27DF14AAC7AB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9" name="Text Box 2417">
          <a:extLst>
            <a:ext uri="{FF2B5EF4-FFF2-40B4-BE49-F238E27FC236}">
              <a16:creationId xmlns:a16="http://schemas.microsoft.com/office/drawing/2014/main" id="{B64B7E0C-4BA7-4EBB-9EA3-40A12B774E7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390" name="Text Box 2418">
          <a:extLst>
            <a:ext uri="{FF2B5EF4-FFF2-40B4-BE49-F238E27FC236}">
              <a16:creationId xmlns:a16="http://schemas.microsoft.com/office/drawing/2014/main" id="{0CB78C20-7752-4432-9A63-92B4003606A4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391" name="Text Box 2419">
          <a:extLst>
            <a:ext uri="{FF2B5EF4-FFF2-40B4-BE49-F238E27FC236}">
              <a16:creationId xmlns:a16="http://schemas.microsoft.com/office/drawing/2014/main" id="{D43E2703-639E-49BE-91F8-BD09B76F61F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92" name="Text Box 2420">
          <a:extLst>
            <a:ext uri="{FF2B5EF4-FFF2-40B4-BE49-F238E27FC236}">
              <a16:creationId xmlns:a16="http://schemas.microsoft.com/office/drawing/2014/main" id="{D7E4C54C-B0CF-4C6E-AB1D-7CDC3EF0B99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93" name="Rectangle 2421">
          <a:extLst>
            <a:ext uri="{FF2B5EF4-FFF2-40B4-BE49-F238E27FC236}">
              <a16:creationId xmlns:a16="http://schemas.microsoft.com/office/drawing/2014/main" id="{E38A13E7-BFEC-48A2-979B-F0C7583E9D7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94" name="Group 2422">
          <a:extLst>
            <a:ext uri="{FF2B5EF4-FFF2-40B4-BE49-F238E27FC236}">
              <a16:creationId xmlns:a16="http://schemas.microsoft.com/office/drawing/2014/main" id="{1DCA87A5-870C-41D7-B9D3-08E10BF7382B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95" name="Freeform 2423">
            <a:extLst>
              <a:ext uri="{FF2B5EF4-FFF2-40B4-BE49-F238E27FC236}">
                <a16:creationId xmlns:a16="http://schemas.microsoft.com/office/drawing/2014/main" id="{87293248-18D1-4DFB-ACDE-F1DE1C4798C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6" name="Freeform 2424">
            <a:extLst>
              <a:ext uri="{FF2B5EF4-FFF2-40B4-BE49-F238E27FC236}">
                <a16:creationId xmlns:a16="http://schemas.microsoft.com/office/drawing/2014/main" id="{6543FF82-DF84-4A6D-A947-5FDA05514F9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7" name="Freeform 2425">
            <a:extLst>
              <a:ext uri="{FF2B5EF4-FFF2-40B4-BE49-F238E27FC236}">
                <a16:creationId xmlns:a16="http://schemas.microsoft.com/office/drawing/2014/main" id="{9273EBB2-9E97-44AB-84A0-AF84183B9D7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8" name="Freeform 2426">
            <a:extLst>
              <a:ext uri="{FF2B5EF4-FFF2-40B4-BE49-F238E27FC236}">
                <a16:creationId xmlns:a16="http://schemas.microsoft.com/office/drawing/2014/main" id="{3791799C-A379-4247-AAB1-3723FCA53E2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9" name="Rectangle 2427">
            <a:extLst>
              <a:ext uri="{FF2B5EF4-FFF2-40B4-BE49-F238E27FC236}">
                <a16:creationId xmlns:a16="http://schemas.microsoft.com/office/drawing/2014/main" id="{9FDB5824-727F-4E88-B453-188991706F9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00" name="Freeform 2428">
            <a:extLst>
              <a:ext uri="{FF2B5EF4-FFF2-40B4-BE49-F238E27FC236}">
                <a16:creationId xmlns:a16="http://schemas.microsoft.com/office/drawing/2014/main" id="{32ACBCE0-4249-470F-93ED-0A9015DC1FF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1" name="Freeform 2429">
            <a:extLst>
              <a:ext uri="{FF2B5EF4-FFF2-40B4-BE49-F238E27FC236}">
                <a16:creationId xmlns:a16="http://schemas.microsoft.com/office/drawing/2014/main" id="{9C496CC9-E9AA-40E3-874F-A8255D69D5F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2" name="Freeform 2430">
            <a:extLst>
              <a:ext uri="{FF2B5EF4-FFF2-40B4-BE49-F238E27FC236}">
                <a16:creationId xmlns:a16="http://schemas.microsoft.com/office/drawing/2014/main" id="{18E6B6B3-D0EE-4F9B-B9E8-92EFBBF0D6B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403" name="Rectangle 2431">
          <a:extLst>
            <a:ext uri="{FF2B5EF4-FFF2-40B4-BE49-F238E27FC236}">
              <a16:creationId xmlns:a16="http://schemas.microsoft.com/office/drawing/2014/main" id="{ACA0A706-FE96-4059-9B75-35225A2A7993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404" name="Rectangle 2432">
          <a:extLst>
            <a:ext uri="{FF2B5EF4-FFF2-40B4-BE49-F238E27FC236}">
              <a16:creationId xmlns:a16="http://schemas.microsoft.com/office/drawing/2014/main" id="{DF7F1E4B-B794-42EA-8FD7-D5C06FABEFD8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405" name="Group 2433">
          <a:extLst>
            <a:ext uri="{FF2B5EF4-FFF2-40B4-BE49-F238E27FC236}">
              <a16:creationId xmlns:a16="http://schemas.microsoft.com/office/drawing/2014/main" id="{3F3B25D5-3E0A-4BAA-817A-A43C37A5E793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406" name="Freeform 2434">
            <a:extLst>
              <a:ext uri="{FF2B5EF4-FFF2-40B4-BE49-F238E27FC236}">
                <a16:creationId xmlns:a16="http://schemas.microsoft.com/office/drawing/2014/main" id="{B4733027-61E1-4654-A489-1AC8640FDD1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7" name="Freeform 2435">
            <a:extLst>
              <a:ext uri="{FF2B5EF4-FFF2-40B4-BE49-F238E27FC236}">
                <a16:creationId xmlns:a16="http://schemas.microsoft.com/office/drawing/2014/main" id="{2F5401BF-0B3E-422D-9770-23FD709672C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8" name="Freeform 2436">
            <a:extLst>
              <a:ext uri="{FF2B5EF4-FFF2-40B4-BE49-F238E27FC236}">
                <a16:creationId xmlns:a16="http://schemas.microsoft.com/office/drawing/2014/main" id="{27DAEEB1-FAC5-465C-8D11-5A6D5E8A54D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9" name="Freeform 2437">
            <a:extLst>
              <a:ext uri="{FF2B5EF4-FFF2-40B4-BE49-F238E27FC236}">
                <a16:creationId xmlns:a16="http://schemas.microsoft.com/office/drawing/2014/main" id="{A93DBE7B-D3B9-4DD0-A984-84E16C11D79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0" name="Rectangle 2438">
            <a:extLst>
              <a:ext uri="{FF2B5EF4-FFF2-40B4-BE49-F238E27FC236}">
                <a16:creationId xmlns:a16="http://schemas.microsoft.com/office/drawing/2014/main" id="{7CE122A7-6C31-49C3-B8E4-53AF8822C20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11" name="Freeform 2439">
            <a:extLst>
              <a:ext uri="{FF2B5EF4-FFF2-40B4-BE49-F238E27FC236}">
                <a16:creationId xmlns:a16="http://schemas.microsoft.com/office/drawing/2014/main" id="{EBF5F833-DBE3-4608-9A48-1BB138146BA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2" name="Freeform 2440">
            <a:extLst>
              <a:ext uri="{FF2B5EF4-FFF2-40B4-BE49-F238E27FC236}">
                <a16:creationId xmlns:a16="http://schemas.microsoft.com/office/drawing/2014/main" id="{B0468621-4F2F-4EE3-A822-CEF8D463C4D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3" name="Freeform 2441">
            <a:extLst>
              <a:ext uri="{FF2B5EF4-FFF2-40B4-BE49-F238E27FC236}">
                <a16:creationId xmlns:a16="http://schemas.microsoft.com/office/drawing/2014/main" id="{AC58B74E-5C28-46A8-9A46-14D4D722D2D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414" name="Rectangle 2442">
          <a:extLst>
            <a:ext uri="{FF2B5EF4-FFF2-40B4-BE49-F238E27FC236}">
              <a16:creationId xmlns:a16="http://schemas.microsoft.com/office/drawing/2014/main" id="{61044301-B0F1-4994-80D1-814EE753C121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415" name="Text Box 2443">
          <a:extLst>
            <a:ext uri="{FF2B5EF4-FFF2-40B4-BE49-F238E27FC236}">
              <a16:creationId xmlns:a16="http://schemas.microsoft.com/office/drawing/2014/main" id="{D7958361-DBF1-47A1-ADBA-267D19B0D2E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416" name="Text Box 2444">
          <a:extLst>
            <a:ext uri="{FF2B5EF4-FFF2-40B4-BE49-F238E27FC236}">
              <a16:creationId xmlns:a16="http://schemas.microsoft.com/office/drawing/2014/main" id="{9A7E117E-634F-4AC6-A6D9-2D97EED3FE61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17" name="Text Box 2445">
          <a:extLst>
            <a:ext uri="{FF2B5EF4-FFF2-40B4-BE49-F238E27FC236}">
              <a16:creationId xmlns:a16="http://schemas.microsoft.com/office/drawing/2014/main" id="{9CC0A3C5-7DBF-4A0E-8007-325BE946F73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418" name="Text Box 2446">
          <a:extLst>
            <a:ext uri="{FF2B5EF4-FFF2-40B4-BE49-F238E27FC236}">
              <a16:creationId xmlns:a16="http://schemas.microsoft.com/office/drawing/2014/main" id="{052B9383-54D0-4ED9-BAF2-6EC4B741372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419" name="Text Box 2447">
          <a:extLst>
            <a:ext uri="{FF2B5EF4-FFF2-40B4-BE49-F238E27FC236}">
              <a16:creationId xmlns:a16="http://schemas.microsoft.com/office/drawing/2014/main" id="{9180E3AA-3A58-41BD-ACA7-85C7E2EAD90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0" name="Text Box 2448">
          <a:extLst>
            <a:ext uri="{FF2B5EF4-FFF2-40B4-BE49-F238E27FC236}">
              <a16:creationId xmlns:a16="http://schemas.microsoft.com/office/drawing/2014/main" id="{2641CBF1-41F5-411F-ACCC-168E90682BA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421" name="Text Box 2449">
          <a:extLst>
            <a:ext uri="{FF2B5EF4-FFF2-40B4-BE49-F238E27FC236}">
              <a16:creationId xmlns:a16="http://schemas.microsoft.com/office/drawing/2014/main" id="{50D48124-450C-4524-8054-D3B746F7DA45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422" name="Text Box 2450">
          <a:extLst>
            <a:ext uri="{FF2B5EF4-FFF2-40B4-BE49-F238E27FC236}">
              <a16:creationId xmlns:a16="http://schemas.microsoft.com/office/drawing/2014/main" id="{3319C564-9BE0-465F-83A8-4440FBC32298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3" name="Text Box 2451">
          <a:extLst>
            <a:ext uri="{FF2B5EF4-FFF2-40B4-BE49-F238E27FC236}">
              <a16:creationId xmlns:a16="http://schemas.microsoft.com/office/drawing/2014/main" id="{E8802F5B-F6E3-4E55-9EFD-341C6E40852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424" name="Text Box 2452">
          <a:extLst>
            <a:ext uri="{FF2B5EF4-FFF2-40B4-BE49-F238E27FC236}">
              <a16:creationId xmlns:a16="http://schemas.microsoft.com/office/drawing/2014/main" id="{850B5E95-73A1-4F19-A7F1-E0B031404C85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425" name="Text Box 2453">
          <a:extLst>
            <a:ext uri="{FF2B5EF4-FFF2-40B4-BE49-F238E27FC236}">
              <a16:creationId xmlns:a16="http://schemas.microsoft.com/office/drawing/2014/main" id="{68F28306-7482-4B72-BCFD-928E71E1594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6" name="Text Box 2454">
          <a:extLst>
            <a:ext uri="{FF2B5EF4-FFF2-40B4-BE49-F238E27FC236}">
              <a16:creationId xmlns:a16="http://schemas.microsoft.com/office/drawing/2014/main" id="{31A1C244-55CF-413D-99DE-EDF79D4B261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427" name="Text Box 2455">
          <a:extLst>
            <a:ext uri="{FF2B5EF4-FFF2-40B4-BE49-F238E27FC236}">
              <a16:creationId xmlns:a16="http://schemas.microsoft.com/office/drawing/2014/main" id="{0C772790-51B2-4943-AA87-6649F52A0B58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428" name="Text Box 2456">
          <a:extLst>
            <a:ext uri="{FF2B5EF4-FFF2-40B4-BE49-F238E27FC236}">
              <a16:creationId xmlns:a16="http://schemas.microsoft.com/office/drawing/2014/main" id="{81643C3F-CE7E-49B1-8C3B-8E618710DCEB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9" name="Text Box 2457">
          <a:extLst>
            <a:ext uri="{FF2B5EF4-FFF2-40B4-BE49-F238E27FC236}">
              <a16:creationId xmlns:a16="http://schemas.microsoft.com/office/drawing/2014/main" id="{531D58FB-B0AA-43A7-9E24-D0CE895F362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430" name="Text Box 2458">
          <a:extLst>
            <a:ext uri="{FF2B5EF4-FFF2-40B4-BE49-F238E27FC236}">
              <a16:creationId xmlns:a16="http://schemas.microsoft.com/office/drawing/2014/main" id="{E2A6820F-F0E1-44BA-99F2-CB768CAF6045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431" name="Text Box 2459">
          <a:extLst>
            <a:ext uri="{FF2B5EF4-FFF2-40B4-BE49-F238E27FC236}">
              <a16:creationId xmlns:a16="http://schemas.microsoft.com/office/drawing/2014/main" id="{1CDACD02-253C-48D5-96E9-7D04FCA097A4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2" name="Text Box 2460">
          <a:extLst>
            <a:ext uri="{FF2B5EF4-FFF2-40B4-BE49-F238E27FC236}">
              <a16:creationId xmlns:a16="http://schemas.microsoft.com/office/drawing/2014/main" id="{643D44B7-0CF4-4A92-BDBC-F52DCBCD92C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433" name="Text Box 2461">
          <a:extLst>
            <a:ext uri="{FF2B5EF4-FFF2-40B4-BE49-F238E27FC236}">
              <a16:creationId xmlns:a16="http://schemas.microsoft.com/office/drawing/2014/main" id="{123A8D56-7EDC-4210-9261-BC9BEDE30AA9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434" name="Text Box 2462">
          <a:extLst>
            <a:ext uri="{FF2B5EF4-FFF2-40B4-BE49-F238E27FC236}">
              <a16:creationId xmlns:a16="http://schemas.microsoft.com/office/drawing/2014/main" id="{774F0C5D-96D3-4F33-95D6-B35400E3A310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5" name="Text Box 2463">
          <a:extLst>
            <a:ext uri="{FF2B5EF4-FFF2-40B4-BE49-F238E27FC236}">
              <a16:creationId xmlns:a16="http://schemas.microsoft.com/office/drawing/2014/main" id="{713A0F10-6DAD-41C1-B741-8F3B47792D1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436" name="Text Box 2464">
          <a:extLst>
            <a:ext uri="{FF2B5EF4-FFF2-40B4-BE49-F238E27FC236}">
              <a16:creationId xmlns:a16="http://schemas.microsoft.com/office/drawing/2014/main" id="{E698656D-06DB-42BB-8B77-2CF85F46922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437" name="Text Box 2465">
          <a:extLst>
            <a:ext uri="{FF2B5EF4-FFF2-40B4-BE49-F238E27FC236}">
              <a16:creationId xmlns:a16="http://schemas.microsoft.com/office/drawing/2014/main" id="{38F4F5A3-D794-4617-9946-FDEBBCCD656D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8" name="Text Box 2466">
          <a:extLst>
            <a:ext uri="{FF2B5EF4-FFF2-40B4-BE49-F238E27FC236}">
              <a16:creationId xmlns:a16="http://schemas.microsoft.com/office/drawing/2014/main" id="{66568E51-05B7-4E4F-937E-F5900FE5DB1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439" name="Text Box 2467">
          <a:extLst>
            <a:ext uri="{FF2B5EF4-FFF2-40B4-BE49-F238E27FC236}">
              <a16:creationId xmlns:a16="http://schemas.microsoft.com/office/drawing/2014/main" id="{B54C74FF-3C58-46AD-B1C5-4409488CCD29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440" name="Text Box 2468">
          <a:extLst>
            <a:ext uri="{FF2B5EF4-FFF2-40B4-BE49-F238E27FC236}">
              <a16:creationId xmlns:a16="http://schemas.microsoft.com/office/drawing/2014/main" id="{0E3CD4CF-4475-4AEA-8301-80EA4C4D0D83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1" name="Text Box 2469">
          <a:extLst>
            <a:ext uri="{FF2B5EF4-FFF2-40B4-BE49-F238E27FC236}">
              <a16:creationId xmlns:a16="http://schemas.microsoft.com/office/drawing/2014/main" id="{51F7195E-9F1D-4A08-93C1-8F1D371FFB1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442" name="Text Box 2470">
          <a:extLst>
            <a:ext uri="{FF2B5EF4-FFF2-40B4-BE49-F238E27FC236}">
              <a16:creationId xmlns:a16="http://schemas.microsoft.com/office/drawing/2014/main" id="{80FC6BB1-35CA-48A4-8526-89C9062BED55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443" name="Text Box 2471">
          <a:extLst>
            <a:ext uri="{FF2B5EF4-FFF2-40B4-BE49-F238E27FC236}">
              <a16:creationId xmlns:a16="http://schemas.microsoft.com/office/drawing/2014/main" id="{127E9F60-F917-4291-B6EA-E9582FE57081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4" name="Text Box 2472">
          <a:extLst>
            <a:ext uri="{FF2B5EF4-FFF2-40B4-BE49-F238E27FC236}">
              <a16:creationId xmlns:a16="http://schemas.microsoft.com/office/drawing/2014/main" id="{5B1F2683-5A2C-492F-8CB6-5F4D696BB85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445" name="Text Box 2473">
          <a:extLst>
            <a:ext uri="{FF2B5EF4-FFF2-40B4-BE49-F238E27FC236}">
              <a16:creationId xmlns:a16="http://schemas.microsoft.com/office/drawing/2014/main" id="{2ED610DE-C2DA-48BB-9A69-D791657DD73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446" name="Text Box 2474">
          <a:extLst>
            <a:ext uri="{FF2B5EF4-FFF2-40B4-BE49-F238E27FC236}">
              <a16:creationId xmlns:a16="http://schemas.microsoft.com/office/drawing/2014/main" id="{8B66BD0C-6A8F-49DD-A865-1D733362E814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7" name="Text Box 2475">
          <a:extLst>
            <a:ext uri="{FF2B5EF4-FFF2-40B4-BE49-F238E27FC236}">
              <a16:creationId xmlns:a16="http://schemas.microsoft.com/office/drawing/2014/main" id="{6F9335A1-9A98-46B3-A516-CC945D9DFF8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448" name="Text Box 2476">
          <a:extLst>
            <a:ext uri="{FF2B5EF4-FFF2-40B4-BE49-F238E27FC236}">
              <a16:creationId xmlns:a16="http://schemas.microsoft.com/office/drawing/2014/main" id="{F54A1106-BA77-470D-91DC-10E03BA1BE58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449" name="Text Box 2477">
          <a:extLst>
            <a:ext uri="{FF2B5EF4-FFF2-40B4-BE49-F238E27FC236}">
              <a16:creationId xmlns:a16="http://schemas.microsoft.com/office/drawing/2014/main" id="{2BD00D72-06F5-43FA-A5A0-6271341DDFA0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0" name="Text Box 2478">
          <a:extLst>
            <a:ext uri="{FF2B5EF4-FFF2-40B4-BE49-F238E27FC236}">
              <a16:creationId xmlns:a16="http://schemas.microsoft.com/office/drawing/2014/main" id="{8B05D517-44F6-4A89-9747-14A1FB6F237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451" name="Text Box 2479">
          <a:extLst>
            <a:ext uri="{FF2B5EF4-FFF2-40B4-BE49-F238E27FC236}">
              <a16:creationId xmlns:a16="http://schemas.microsoft.com/office/drawing/2014/main" id="{3E5188CE-6157-4926-91EC-1003DE0E8708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452" name="Text Box 2480">
          <a:extLst>
            <a:ext uri="{FF2B5EF4-FFF2-40B4-BE49-F238E27FC236}">
              <a16:creationId xmlns:a16="http://schemas.microsoft.com/office/drawing/2014/main" id="{55E372C0-7065-4062-9E17-425AAF9BE41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3" name="Text Box 2481">
          <a:extLst>
            <a:ext uri="{FF2B5EF4-FFF2-40B4-BE49-F238E27FC236}">
              <a16:creationId xmlns:a16="http://schemas.microsoft.com/office/drawing/2014/main" id="{682B76F2-E63E-46FE-9D02-988673D5746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454" name="Text Box 2482">
          <a:extLst>
            <a:ext uri="{FF2B5EF4-FFF2-40B4-BE49-F238E27FC236}">
              <a16:creationId xmlns:a16="http://schemas.microsoft.com/office/drawing/2014/main" id="{36CD51A0-FD44-4F33-A279-961207635222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455" name="Text Box 2483">
          <a:extLst>
            <a:ext uri="{FF2B5EF4-FFF2-40B4-BE49-F238E27FC236}">
              <a16:creationId xmlns:a16="http://schemas.microsoft.com/office/drawing/2014/main" id="{728FFD6C-F04B-459A-AD78-DA1A3076AA0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6" name="Text Box 2484">
          <a:extLst>
            <a:ext uri="{FF2B5EF4-FFF2-40B4-BE49-F238E27FC236}">
              <a16:creationId xmlns:a16="http://schemas.microsoft.com/office/drawing/2014/main" id="{62E8FF7B-651B-499C-9D25-D670F8D085E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457" name="Text Box 2485">
          <a:extLst>
            <a:ext uri="{FF2B5EF4-FFF2-40B4-BE49-F238E27FC236}">
              <a16:creationId xmlns:a16="http://schemas.microsoft.com/office/drawing/2014/main" id="{C1BB5BAB-DB76-4433-BC10-BEC519C25B38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458" name="Text Box 2486">
          <a:extLst>
            <a:ext uri="{FF2B5EF4-FFF2-40B4-BE49-F238E27FC236}">
              <a16:creationId xmlns:a16="http://schemas.microsoft.com/office/drawing/2014/main" id="{D56CBADD-0B47-45D1-8EDA-1497B157C90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9" name="Text Box 2487">
          <a:extLst>
            <a:ext uri="{FF2B5EF4-FFF2-40B4-BE49-F238E27FC236}">
              <a16:creationId xmlns:a16="http://schemas.microsoft.com/office/drawing/2014/main" id="{8F8B846E-B2FF-4ED1-8A29-74EDAEC4F2B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460" name="Rectangle 2488">
          <a:extLst>
            <a:ext uri="{FF2B5EF4-FFF2-40B4-BE49-F238E27FC236}">
              <a16:creationId xmlns:a16="http://schemas.microsoft.com/office/drawing/2014/main" id="{CB864A61-B26E-4C2A-822A-0A171F1F3A78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461" name="Group 2489">
          <a:extLst>
            <a:ext uri="{FF2B5EF4-FFF2-40B4-BE49-F238E27FC236}">
              <a16:creationId xmlns:a16="http://schemas.microsoft.com/office/drawing/2014/main" id="{9B7579A6-D602-4E5E-8E82-BDFC36B15DF3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462" name="Freeform 2490">
            <a:extLst>
              <a:ext uri="{FF2B5EF4-FFF2-40B4-BE49-F238E27FC236}">
                <a16:creationId xmlns:a16="http://schemas.microsoft.com/office/drawing/2014/main" id="{2FA19BA3-2C6B-4871-8327-764BE47F5A4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3" name="Freeform 2491">
            <a:extLst>
              <a:ext uri="{FF2B5EF4-FFF2-40B4-BE49-F238E27FC236}">
                <a16:creationId xmlns:a16="http://schemas.microsoft.com/office/drawing/2014/main" id="{1A42590D-A498-4238-9450-5890152A3B5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4" name="Freeform 2492">
            <a:extLst>
              <a:ext uri="{FF2B5EF4-FFF2-40B4-BE49-F238E27FC236}">
                <a16:creationId xmlns:a16="http://schemas.microsoft.com/office/drawing/2014/main" id="{D347B66B-135D-4E5B-8EFC-74A7D16F48A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5" name="Freeform 2493">
            <a:extLst>
              <a:ext uri="{FF2B5EF4-FFF2-40B4-BE49-F238E27FC236}">
                <a16:creationId xmlns:a16="http://schemas.microsoft.com/office/drawing/2014/main" id="{F5063D15-F8BB-4718-BA2B-9D4EAE20489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6" name="Rectangle 2494">
            <a:extLst>
              <a:ext uri="{FF2B5EF4-FFF2-40B4-BE49-F238E27FC236}">
                <a16:creationId xmlns:a16="http://schemas.microsoft.com/office/drawing/2014/main" id="{3DE822B4-EAD5-416F-89DE-59899C689A9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67" name="Freeform 2495">
            <a:extLst>
              <a:ext uri="{FF2B5EF4-FFF2-40B4-BE49-F238E27FC236}">
                <a16:creationId xmlns:a16="http://schemas.microsoft.com/office/drawing/2014/main" id="{64AD234D-8A31-4F21-8310-09E175717CE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8" name="Freeform 2496">
            <a:extLst>
              <a:ext uri="{FF2B5EF4-FFF2-40B4-BE49-F238E27FC236}">
                <a16:creationId xmlns:a16="http://schemas.microsoft.com/office/drawing/2014/main" id="{58890BDA-56F3-4AF5-B2C8-181F403B8CC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9" name="Freeform 2497">
            <a:extLst>
              <a:ext uri="{FF2B5EF4-FFF2-40B4-BE49-F238E27FC236}">
                <a16:creationId xmlns:a16="http://schemas.microsoft.com/office/drawing/2014/main" id="{9FEABB6B-09AA-40D8-B7BC-59AA041B7A1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470" name="Rectangle 2498">
          <a:extLst>
            <a:ext uri="{FF2B5EF4-FFF2-40B4-BE49-F238E27FC236}">
              <a16:creationId xmlns:a16="http://schemas.microsoft.com/office/drawing/2014/main" id="{3462790B-552A-439D-9320-C2930F27AB04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471" name="Rectangle 2499">
          <a:extLst>
            <a:ext uri="{FF2B5EF4-FFF2-40B4-BE49-F238E27FC236}">
              <a16:creationId xmlns:a16="http://schemas.microsoft.com/office/drawing/2014/main" id="{241C60D8-B3CC-40C2-9810-5C2BB004851E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472" name="Group 2500">
          <a:extLst>
            <a:ext uri="{FF2B5EF4-FFF2-40B4-BE49-F238E27FC236}">
              <a16:creationId xmlns:a16="http://schemas.microsoft.com/office/drawing/2014/main" id="{31FB5676-B265-4060-B5CD-B7A4BD090F29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473" name="Freeform 2501">
            <a:extLst>
              <a:ext uri="{FF2B5EF4-FFF2-40B4-BE49-F238E27FC236}">
                <a16:creationId xmlns:a16="http://schemas.microsoft.com/office/drawing/2014/main" id="{5B305C26-EEAC-47FB-9A28-B3C4F4DC8A1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4" name="Freeform 2502">
            <a:extLst>
              <a:ext uri="{FF2B5EF4-FFF2-40B4-BE49-F238E27FC236}">
                <a16:creationId xmlns:a16="http://schemas.microsoft.com/office/drawing/2014/main" id="{0670DBA2-2088-4AAB-BF69-6D1F068F087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5" name="Freeform 2503">
            <a:extLst>
              <a:ext uri="{FF2B5EF4-FFF2-40B4-BE49-F238E27FC236}">
                <a16:creationId xmlns:a16="http://schemas.microsoft.com/office/drawing/2014/main" id="{3976F6CB-0B4A-4DFF-88B4-FAB35745796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6" name="Freeform 2504">
            <a:extLst>
              <a:ext uri="{FF2B5EF4-FFF2-40B4-BE49-F238E27FC236}">
                <a16:creationId xmlns:a16="http://schemas.microsoft.com/office/drawing/2014/main" id="{58114731-6D43-4F09-BA6B-A3C7EE20598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7" name="Rectangle 2505">
            <a:extLst>
              <a:ext uri="{FF2B5EF4-FFF2-40B4-BE49-F238E27FC236}">
                <a16:creationId xmlns:a16="http://schemas.microsoft.com/office/drawing/2014/main" id="{107EF536-8042-4B91-B2F0-669AC0198AE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78" name="Freeform 2506">
            <a:extLst>
              <a:ext uri="{FF2B5EF4-FFF2-40B4-BE49-F238E27FC236}">
                <a16:creationId xmlns:a16="http://schemas.microsoft.com/office/drawing/2014/main" id="{1327E65B-7A9A-451A-95E2-E9097A680AC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9" name="Freeform 2507">
            <a:extLst>
              <a:ext uri="{FF2B5EF4-FFF2-40B4-BE49-F238E27FC236}">
                <a16:creationId xmlns:a16="http://schemas.microsoft.com/office/drawing/2014/main" id="{669AC543-FC65-468C-A80C-5EFEFCF7151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0" name="Freeform 2508">
            <a:extLst>
              <a:ext uri="{FF2B5EF4-FFF2-40B4-BE49-F238E27FC236}">
                <a16:creationId xmlns:a16="http://schemas.microsoft.com/office/drawing/2014/main" id="{16984C79-CB9C-4788-920C-BB8B3603972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481" name="Rectangle 2509">
          <a:extLst>
            <a:ext uri="{FF2B5EF4-FFF2-40B4-BE49-F238E27FC236}">
              <a16:creationId xmlns:a16="http://schemas.microsoft.com/office/drawing/2014/main" id="{25501BFF-A1B4-47BC-870A-670AE02C525B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482" name="Text Box 2510">
          <a:extLst>
            <a:ext uri="{FF2B5EF4-FFF2-40B4-BE49-F238E27FC236}">
              <a16:creationId xmlns:a16="http://schemas.microsoft.com/office/drawing/2014/main" id="{B9ECB4D4-52D6-4445-9997-6FF1568B1F95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483" name="Text Box 2511">
          <a:extLst>
            <a:ext uri="{FF2B5EF4-FFF2-40B4-BE49-F238E27FC236}">
              <a16:creationId xmlns:a16="http://schemas.microsoft.com/office/drawing/2014/main" id="{E4C9B84F-8902-4CDC-980A-B78261E0C7E3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84" name="Text Box 2512">
          <a:extLst>
            <a:ext uri="{FF2B5EF4-FFF2-40B4-BE49-F238E27FC236}">
              <a16:creationId xmlns:a16="http://schemas.microsoft.com/office/drawing/2014/main" id="{484282DF-0921-4D33-8AEA-45AB27A91B8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485" name="Text Box 2513">
          <a:extLst>
            <a:ext uri="{FF2B5EF4-FFF2-40B4-BE49-F238E27FC236}">
              <a16:creationId xmlns:a16="http://schemas.microsoft.com/office/drawing/2014/main" id="{D94A1461-5AEA-494C-AF4D-FD11DCFED0B8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486" name="Text Box 2514">
          <a:extLst>
            <a:ext uri="{FF2B5EF4-FFF2-40B4-BE49-F238E27FC236}">
              <a16:creationId xmlns:a16="http://schemas.microsoft.com/office/drawing/2014/main" id="{BF818CFD-946F-4E11-B27E-DEFB8CB539D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87" name="Text Box 2515">
          <a:extLst>
            <a:ext uri="{FF2B5EF4-FFF2-40B4-BE49-F238E27FC236}">
              <a16:creationId xmlns:a16="http://schemas.microsoft.com/office/drawing/2014/main" id="{1180D98D-99E9-49C4-AA1B-5B14B492B5C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488" name="Text Box 2516">
          <a:extLst>
            <a:ext uri="{FF2B5EF4-FFF2-40B4-BE49-F238E27FC236}">
              <a16:creationId xmlns:a16="http://schemas.microsoft.com/office/drawing/2014/main" id="{4CEAF653-1F87-416F-ACA2-781E95488E5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489" name="Text Box 2517">
          <a:extLst>
            <a:ext uri="{FF2B5EF4-FFF2-40B4-BE49-F238E27FC236}">
              <a16:creationId xmlns:a16="http://schemas.microsoft.com/office/drawing/2014/main" id="{37C6E006-E069-4F51-A3A4-05AE09B7D7B1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0" name="Text Box 2518">
          <a:extLst>
            <a:ext uri="{FF2B5EF4-FFF2-40B4-BE49-F238E27FC236}">
              <a16:creationId xmlns:a16="http://schemas.microsoft.com/office/drawing/2014/main" id="{77CDBED5-E091-492D-B9EA-EDE3A031D35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491" name="Text Box 2519">
          <a:extLst>
            <a:ext uri="{FF2B5EF4-FFF2-40B4-BE49-F238E27FC236}">
              <a16:creationId xmlns:a16="http://schemas.microsoft.com/office/drawing/2014/main" id="{334E564F-2A97-4357-B524-1385FDA22DE5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492" name="Text Box 2520">
          <a:extLst>
            <a:ext uri="{FF2B5EF4-FFF2-40B4-BE49-F238E27FC236}">
              <a16:creationId xmlns:a16="http://schemas.microsoft.com/office/drawing/2014/main" id="{793BF770-AE88-4953-898A-10A61F93D56E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3" name="Text Box 2521">
          <a:extLst>
            <a:ext uri="{FF2B5EF4-FFF2-40B4-BE49-F238E27FC236}">
              <a16:creationId xmlns:a16="http://schemas.microsoft.com/office/drawing/2014/main" id="{6BFC042E-4179-473B-B69D-FE92BB3500F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494" name="Text Box 2522">
          <a:extLst>
            <a:ext uri="{FF2B5EF4-FFF2-40B4-BE49-F238E27FC236}">
              <a16:creationId xmlns:a16="http://schemas.microsoft.com/office/drawing/2014/main" id="{9A93852C-2CD1-4010-B577-C66E8556EFE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495" name="Text Box 2523">
          <a:extLst>
            <a:ext uri="{FF2B5EF4-FFF2-40B4-BE49-F238E27FC236}">
              <a16:creationId xmlns:a16="http://schemas.microsoft.com/office/drawing/2014/main" id="{0996577E-27A6-48BF-8982-60B7E97DC8AE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6" name="Text Box 2524">
          <a:extLst>
            <a:ext uri="{FF2B5EF4-FFF2-40B4-BE49-F238E27FC236}">
              <a16:creationId xmlns:a16="http://schemas.microsoft.com/office/drawing/2014/main" id="{C964BD29-561E-4637-BBF0-6F298D9EA35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497" name="Text Box 2525">
          <a:extLst>
            <a:ext uri="{FF2B5EF4-FFF2-40B4-BE49-F238E27FC236}">
              <a16:creationId xmlns:a16="http://schemas.microsoft.com/office/drawing/2014/main" id="{3118FF95-295C-48AF-96C8-DB97F671DCB4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498" name="Text Box 2526">
          <a:extLst>
            <a:ext uri="{FF2B5EF4-FFF2-40B4-BE49-F238E27FC236}">
              <a16:creationId xmlns:a16="http://schemas.microsoft.com/office/drawing/2014/main" id="{A07A3A79-5D21-432C-8C77-978F4CA00FBF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9" name="Text Box 2527">
          <a:extLst>
            <a:ext uri="{FF2B5EF4-FFF2-40B4-BE49-F238E27FC236}">
              <a16:creationId xmlns:a16="http://schemas.microsoft.com/office/drawing/2014/main" id="{84B64FE4-F00B-45D1-888E-79EEFA61BFE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00" name="Text Box 2528">
          <a:extLst>
            <a:ext uri="{FF2B5EF4-FFF2-40B4-BE49-F238E27FC236}">
              <a16:creationId xmlns:a16="http://schemas.microsoft.com/office/drawing/2014/main" id="{2E58B1DD-78CF-40AD-BCBC-BA2FB6E5C88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01" name="Text Box 2529">
          <a:extLst>
            <a:ext uri="{FF2B5EF4-FFF2-40B4-BE49-F238E27FC236}">
              <a16:creationId xmlns:a16="http://schemas.microsoft.com/office/drawing/2014/main" id="{E6B5CC2C-5FD3-47BF-8271-1F6BC829490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2" name="Text Box 2530">
          <a:extLst>
            <a:ext uri="{FF2B5EF4-FFF2-40B4-BE49-F238E27FC236}">
              <a16:creationId xmlns:a16="http://schemas.microsoft.com/office/drawing/2014/main" id="{9A7C66AA-99F2-46F8-ABFF-A38CC88F035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03" name="Text Box 2531">
          <a:extLst>
            <a:ext uri="{FF2B5EF4-FFF2-40B4-BE49-F238E27FC236}">
              <a16:creationId xmlns:a16="http://schemas.microsoft.com/office/drawing/2014/main" id="{F505F15C-2D8C-492A-999A-EE916DB459C6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04" name="Text Box 2532">
          <a:extLst>
            <a:ext uri="{FF2B5EF4-FFF2-40B4-BE49-F238E27FC236}">
              <a16:creationId xmlns:a16="http://schemas.microsoft.com/office/drawing/2014/main" id="{D8D7F3BE-916B-4EA6-B16E-64EDAC78F0E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5" name="Text Box 2533">
          <a:extLst>
            <a:ext uri="{FF2B5EF4-FFF2-40B4-BE49-F238E27FC236}">
              <a16:creationId xmlns:a16="http://schemas.microsoft.com/office/drawing/2014/main" id="{014F6D4A-88F4-441C-ACEB-1B783C7A0B5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06" name="Text Box 2534">
          <a:extLst>
            <a:ext uri="{FF2B5EF4-FFF2-40B4-BE49-F238E27FC236}">
              <a16:creationId xmlns:a16="http://schemas.microsoft.com/office/drawing/2014/main" id="{F89E74CB-CD77-4AA8-8BCF-45C203D28B2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07" name="Text Box 2535">
          <a:extLst>
            <a:ext uri="{FF2B5EF4-FFF2-40B4-BE49-F238E27FC236}">
              <a16:creationId xmlns:a16="http://schemas.microsoft.com/office/drawing/2014/main" id="{6ABE2F1A-9000-4E52-A0D2-452358F3843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8" name="Text Box 2536">
          <a:extLst>
            <a:ext uri="{FF2B5EF4-FFF2-40B4-BE49-F238E27FC236}">
              <a16:creationId xmlns:a16="http://schemas.microsoft.com/office/drawing/2014/main" id="{07F23347-1D13-4411-B331-3696705B34F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09" name="Text Box 2537">
          <a:extLst>
            <a:ext uri="{FF2B5EF4-FFF2-40B4-BE49-F238E27FC236}">
              <a16:creationId xmlns:a16="http://schemas.microsoft.com/office/drawing/2014/main" id="{9705C034-4E6C-4955-98D9-2EDE6F96F6E6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10" name="Text Box 2538">
          <a:extLst>
            <a:ext uri="{FF2B5EF4-FFF2-40B4-BE49-F238E27FC236}">
              <a16:creationId xmlns:a16="http://schemas.microsoft.com/office/drawing/2014/main" id="{8E688E09-D800-4D51-B6FC-3A5EF154B7E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1" name="Text Box 2539">
          <a:extLst>
            <a:ext uri="{FF2B5EF4-FFF2-40B4-BE49-F238E27FC236}">
              <a16:creationId xmlns:a16="http://schemas.microsoft.com/office/drawing/2014/main" id="{7BB7247A-BFD4-482C-BC77-D63ADD3FFA1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12" name="Text Box 2540">
          <a:extLst>
            <a:ext uri="{FF2B5EF4-FFF2-40B4-BE49-F238E27FC236}">
              <a16:creationId xmlns:a16="http://schemas.microsoft.com/office/drawing/2014/main" id="{B637C5D7-B0CC-48D5-B0E8-76D14F9AE564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13" name="Text Box 2541">
          <a:extLst>
            <a:ext uri="{FF2B5EF4-FFF2-40B4-BE49-F238E27FC236}">
              <a16:creationId xmlns:a16="http://schemas.microsoft.com/office/drawing/2014/main" id="{394C5D3D-1BF8-4607-ADFB-8E88AE3DEF5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4" name="Text Box 2542">
          <a:extLst>
            <a:ext uri="{FF2B5EF4-FFF2-40B4-BE49-F238E27FC236}">
              <a16:creationId xmlns:a16="http://schemas.microsoft.com/office/drawing/2014/main" id="{6E231298-4039-4E4B-A9EE-12292C85E2A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15" name="Text Box 2543">
          <a:extLst>
            <a:ext uri="{FF2B5EF4-FFF2-40B4-BE49-F238E27FC236}">
              <a16:creationId xmlns:a16="http://schemas.microsoft.com/office/drawing/2014/main" id="{2D310DC4-6D21-4620-8C16-4FDF8D6CE6ED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16" name="Text Box 2544">
          <a:extLst>
            <a:ext uri="{FF2B5EF4-FFF2-40B4-BE49-F238E27FC236}">
              <a16:creationId xmlns:a16="http://schemas.microsoft.com/office/drawing/2014/main" id="{F50511C7-5B99-42AB-8D03-4D65E620229D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7" name="Text Box 2545">
          <a:extLst>
            <a:ext uri="{FF2B5EF4-FFF2-40B4-BE49-F238E27FC236}">
              <a16:creationId xmlns:a16="http://schemas.microsoft.com/office/drawing/2014/main" id="{2B165F84-119B-453D-9E57-B6C65AD95B6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18" name="Text Box 2546">
          <a:extLst>
            <a:ext uri="{FF2B5EF4-FFF2-40B4-BE49-F238E27FC236}">
              <a16:creationId xmlns:a16="http://schemas.microsoft.com/office/drawing/2014/main" id="{7156E105-5B62-4650-8447-8C246C8D6368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19" name="Text Box 2547">
          <a:extLst>
            <a:ext uri="{FF2B5EF4-FFF2-40B4-BE49-F238E27FC236}">
              <a16:creationId xmlns:a16="http://schemas.microsoft.com/office/drawing/2014/main" id="{CD135BAA-929D-4C13-9083-4A3261F7B8A1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0" name="Text Box 2548">
          <a:extLst>
            <a:ext uri="{FF2B5EF4-FFF2-40B4-BE49-F238E27FC236}">
              <a16:creationId xmlns:a16="http://schemas.microsoft.com/office/drawing/2014/main" id="{5F4613ED-3222-4A23-92D3-2E6600D9BB1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21" name="Text Box 2549">
          <a:extLst>
            <a:ext uri="{FF2B5EF4-FFF2-40B4-BE49-F238E27FC236}">
              <a16:creationId xmlns:a16="http://schemas.microsoft.com/office/drawing/2014/main" id="{1061F315-8608-4281-923B-67F8BF15BEED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22" name="Text Box 2550">
          <a:extLst>
            <a:ext uri="{FF2B5EF4-FFF2-40B4-BE49-F238E27FC236}">
              <a16:creationId xmlns:a16="http://schemas.microsoft.com/office/drawing/2014/main" id="{FE9AA082-C2BC-4539-84FF-8B31630BFFC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3" name="Text Box 2551">
          <a:extLst>
            <a:ext uri="{FF2B5EF4-FFF2-40B4-BE49-F238E27FC236}">
              <a16:creationId xmlns:a16="http://schemas.microsoft.com/office/drawing/2014/main" id="{FC9F879F-3F97-4D6B-B201-2A204F2197D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24" name="Text Box 2552">
          <a:extLst>
            <a:ext uri="{FF2B5EF4-FFF2-40B4-BE49-F238E27FC236}">
              <a16:creationId xmlns:a16="http://schemas.microsoft.com/office/drawing/2014/main" id="{72FF3743-62AB-4809-93D3-C67CAD26B07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25" name="Text Box 2553">
          <a:extLst>
            <a:ext uri="{FF2B5EF4-FFF2-40B4-BE49-F238E27FC236}">
              <a16:creationId xmlns:a16="http://schemas.microsoft.com/office/drawing/2014/main" id="{43E20765-9DBE-435C-A2F0-40963F81D6A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6" name="Text Box 2554">
          <a:extLst>
            <a:ext uri="{FF2B5EF4-FFF2-40B4-BE49-F238E27FC236}">
              <a16:creationId xmlns:a16="http://schemas.microsoft.com/office/drawing/2014/main" id="{86B7EFBF-2F63-48ED-8318-97DECB8E37F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27" name="Rectangle 2555">
          <a:extLst>
            <a:ext uri="{FF2B5EF4-FFF2-40B4-BE49-F238E27FC236}">
              <a16:creationId xmlns:a16="http://schemas.microsoft.com/office/drawing/2014/main" id="{23C0E2E2-B0E8-455E-8B02-A1F6C443688D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28" name="Group 2556">
          <a:extLst>
            <a:ext uri="{FF2B5EF4-FFF2-40B4-BE49-F238E27FC236}">
              <a16:creationId xmlns:a16="http://schemas.microsoft.com/office/drawing/2014/main" id="{FF8D33E1-B3DB-4EB2-9623-AF79640733B5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29" name="Freeform 2557">
            <a:extLst>
              <a:ext uri="{FF2B5EF4-FFF2-40B4-BE49-F238E27FC236}">
                <a16:creationId xmlns:a16="http://schemas.microsoft.com/office/drawing/2014/main" id="{0588F1AD-57B9-484D-BE67-B561446B8FE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0" name="Freeform 2558">
            <a:extLst>
              <a:ext uri="{FF2B5EF4-FFF2-40B4-BE49-F238E27FC236}">
                <a16:creationId xmlns:a16="http://schemas.microsoft.com/office/drawing/2014/main" id="{5F3261FC-A571-4179-B085-1C4C332CB11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1" name="Freeform 2559">
            <a:extLst>
              <a:ext uri="{FF2B5EF4-FFF2-40B4-BE49-F238E27FC236}">
                <a16:creationId xmlns:a16="http://schemas.microsoft.com/office/drawing/2014/main" id="{8C78B692-369F-4353-B2BC-15DCA878106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2" name="Freeform 2560">
            <a:extLst>
              <a:ext uri="{FF2B5EF4-FFF2-40B4-BE49-F238E27FC236}">
                <a16:creationId xmlns:a16="http://schemas.microsoft.com/office/drawing/2014/main" id="{C3F8143A-377F-456C-96FA-05AC733A33E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3" name="Rectangle 2561">
            <a:extLst>
              <a:ext uri="{FF2B5EF4-FFF2-40B4-BE49-F238E27FC236}">
                <a16:creationId xmlns:a16="http://schemas.microsoft.com/office/drawing/2014/main" id="{86249098-7676-4704-872A-48691F27332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34" name="Freeform 2562">
            <a:extLst>
              <a:ext uri="{FF2B5EF4-FFF2-40B4-BE49-F238E27FC236}">
                <a16:creationId xmlns:a16="http://schemas.microsoft.com/office/drawing/2014/main" id="{E3B9FEC4-9987-4FA0-A103-DBA8680A02F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5" name="Freeform 2563">
            <a:extLst>
              <a:ext uri="{FF2B5EF4-FFF2-40B4-BE49-F238E27FC236}">
                <a16:creationId xmlns:a16="http://schemas.microsoft.com/office/drawing/2014/main" id="{C79A41B3-E247-4A45-8796-AA71FA397CD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6" name="Freeform 2564">
            <a:extLst>
              <a:ext uri="{FF2B5EF4-FFF2-40B4-BE49-F238E27FC236}">
                <a16:creationId xmlns:a16="http://schemas.microsoft.com/office/drawing/2014/main" id="{995CB6D3-D2FA-4084-B92A-4A3D0D33648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537" name="Rectangle 2565">
          <a:extLst>
            <a:ext uri="{FF2B5EF4-FFF2-40B4-BE49-F238E27FC236}">
              <a16:creationId xmlns:a16="http://schemas.microsoft.com/office/drawing/2014/main" id="{68EBB4B0-44DE-455C-A6EC-78A1250D0B63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538" name="Rectangle 2566">
          <a:extLst>
            <a:ext uri="{FF2B5EF4-FFF2-40B4-BE49-F238E27FC236}">
              <a16:creationId xmlns:a16="http://schemas.microsoft.com/office/drawing/2014/main" id="{8C0D5C60-6EB5-47E8-92B8-6C192FA3FCB6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539" name="Group 2567">
          <a:extLst>
            <a:ext uri="{FF2B5EF4-FFF2-40B4-BE49-F238E27FC236}">
              <a16:creationId xmlns:a16="http://schemas.microsoft.com/office/drawing/2014/main" id="{36485BEF-DD50-4A7E-999E-50C7DA04D3A5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540" name="Freeform 2568">
            <a:extLst>
              <a:ext uri="{FF2B5EF4-FFF2-40B4-BE49-F238E27FC236}">
                <a16:creationId xmlns:a16="http://schemas.microsoft.com/office/drawing/2014/main" id="{F6E5CD50-4CA0-4CCD-923A-21FA4E872D7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1" name="Freeform 2569">
            <a:extLst>
              <a:ext uri="{FF2B5EF4-FFF2-40B4-BE49-F238E27FC236}">
                <a16:creationId xmlns:a16="http://schemas.microsoft.com/office/drawing/2014/main" id="{15F65669-F691-4B61-B65C-EE1ADA760CC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2" name="Freeform 2570">
            <a:extLst>
              <a:ext uri="{FF2B5EF4-FFF2-40B4-BE49-F238E27FC236}">
                <a16:creationId xmlns:a16="http://schemas.microsoft.com/office/drawing/2014/main" id="{9AFC874A-1D6E-41B7-8FD7-D9EA19075EE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3" name="Freeform 2571">
            <a:extLst>
              <a:ext uri="{FF2B5EF4-FFF2-40B4-BE49-F238E27FC236}">
                <a16:creationId xmlns:a16="http://schemas.microsoft.com/office/drawing/2014/main" id="{92F25082-823A-41E4-B83E-BDCFF02465F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4" name="Rectangle 2572">
            <a:extLst>
              <a:ext uri="{FF2B5EF4-FFF2-40B4-BE49-F238E27FC236}">
                <a16:creationId xmlns:a16="http://schemas.microsoft.com/office/drawing/2014/main" id="{BA65F754-D0DC-4F97-AD76-97C26DF7A08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45" name="Freeform 2573">
            <a:extLst>
              <a:ext uri="{FF2B5EF4-FFF2-40B4-BE49-F238E27FC236}">
                <a16:creationId xmlns:a16="http://schemas.microsoft.com/office/drawing/2014/main" id="{DF1F860D-460D-4F81-9C56-3F2CAB1CDD9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6" name="Freeform 2574">
            <a:extLst>
              <a:ext uri="{FF2B5EF4-FFF2-40B4-BE49-F238E27FC236}">
                <a16:creationId xmlns:a16="http://schemas.microsoft.com/office/drawing/2014/main" id="{00DDAA8D-1F9E-471B-9AA5-E169C479E9E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7" name="Freeform 2575">
            <a:extLst>
              <a:ext uri="{FF2B5EF4-FFF2-40B4-BE49-F238E27FC236}">
                <a16:creationId xmlns:a16="http://schemas.microsoft.com/office/drawing/2014/main" id="{88AB6241-6E61-42FB-8908-AAF76873259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548" name="Rectangle 2576">
          <a:extLst>
            <a:ext uri="{FF2B5EF4-FFF2-40B4-BE49-F238E27FC236}">
              <a16:creationId xmlns:a16="http://schemas.microsoft.com/office/drawing/2014/main" id="{340FDB08-0C9B-4C40-817F-8D1DB566C229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49" name="Text Box 2577">
          <a:extLst>
            <a:ext uri="{FF2B5EF4-FFF2-40B4-BE49-F238E27FC236}">
              <a16:creationId xmlns:a16="http://schemas.microsoft.com/office/drawing/2014/main" id="{45C771CD-65BB-4851-9C6B-09D54622C5A3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50" name="Text Box 2578">
          <a:extLst>
            <a:ext uri="{FF2B5EF4-FFF2-40B4-BE49-F238E27FC236}">
              <a16:creationId xmlns:a16="http://schemas.microsoft.com/office/drawing/2014/main" id="{7F35DCC4-418F-434B-AF2E-F851EFB4251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1" name="Text Box 2579">
          <a:extLst>
            <a:ext uri="{FF2B5EF4-FFF2-40B4-BE49-F238E27FC236}">
              <a16:creationId xmlns:a16="http://schemas.microsoft.com/office/drawing/2014/main" id="{9612EE74-9A41-4BE2-BD49-3FC8C552C72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52" name="Text Box 2580">
          <a:extLst>
            <a:ext uri="{FF2B5EF4-FFF2-40B4-BE49-F238E27FC236}">
              <a16:creationId xmlns:a16="http://schemas.microsoft.com/office/drawing/2014/main" id="{CD7BB8B8-4C14-4850-BC5B-AAE3FC51804D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53" name="Text Box 2581">
          <a:extLst>
            <a:ext uri="{FF2B5EF4-FFF2-40B4-BE49-F238E27FC236}">
              <a16:creationId xmlns:a16="http://schemas.microsoft.com/office/drawing/2014/main" id="{544029DE-D32F-44F5-8635-C9DF6417826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4" name="Text Box 2582">
          <a:extLst>
            <a:ext uri="{FF2B5EF4-FFF2-40B4-BE49-F238E27FC236}">
              <a16:creationId xmlns:a16="http://schemas.microsoft.com/office/drawing/2014/main" id="{C13E3AA3-BDA7-469A-AC28-9D4DD99E505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55" name="Text Box 2583">
          <a:extLst>
            <a:ext uri="{FF2B5EF4-FFF2-40B4-BE49-F238E27FC236}">
              <a16:creationId xmlns:a16="http://schemas.microsoft.com/office/drawing/2014/main" id="{B2591968-6F45-40C7-AEC7-EB4A46BE527C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56" name="Text Box 2584">
          <a:extLst>
            <a:ext uri="{FF2B5EF4-FFF2-40B4-BE49-F238E27FC236}">
              <a16:creationId xmlns:a16="http://schemas.microsoft.com/office/drawing/2014/main" id="{90467DE3-2A70-4832-9053-8DF055CE02E0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7" name="Text Box 2585">
          <a:extLst>
            <a:ext uri="{FF2B5EF4-FFF2-40B4-BE49-F238E27FC236}">
              <a16:creationId xmlns:a16="http://schemas.microsoft.com/office/drawing/2014/main" id="{DFCF678F-26FC-4DCD-B4CA-BD6F44311C6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58" name="Text Box 2586">
          <a:extLst>
            <a:ext uri="{FF2B5EF4-FFF2-40B4-BE49-F238E27FC236}">
              <a16:creationId xmlns:a16="http://schemas.microsoft.com/office/drawing/2014/main" id="{18AD8534-12E4-4EFC-8DB0-B1F51FE1555C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59" name="Text Box 2587">
          <a:extLst>
            <a:ext uri="{FF2B5EF4-FFF2-40B4-BE49-F238E27FC236}">
              <a16:creationId xmlns:a16="http://schemas.microsoft.com/office/drawing/2014/main" id="{2620AE99-E126-4E2F-BA1A-AEAFE401F8A4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0" name="Text Box 2588">
          <a:extLst>
            <a:ext uri="{FF2B5EF4-FFF2-40B4-BE49-F238E27FC236}">
              <a16:creationId xmlns:a16="http://schemas.microsoft.com/office/drawing/2014/main" id="{2CF4FAD6-A51A-414C-9AEE-2C30C149421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61" name="Text Box 2589">
          <a:extLst>
            <a:ext uri="{FF2B5EF4-FFF2-40B4-BE49-F238E27FC236}">
              <a16:creationId xmlns:a16="http://schemas.microsoft.com/office/drawing/2014/main" id="{0618B054-D11A-47FC-82F8-D040FFBEC003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62" name="Text Box 2590">
          <a:extLst>
            <a:ext uri="{FF2B5EF4-FFF2-40B4-BE49-F238E27FC236}">
              <a16:creationId xmlns:a16="http://schemas.microsoft.com/office/drawing/2014/main" id="{8ABDF579-672F-47D9-AB06-AAE03B9F901B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3" name="Text Box 2591">
          <a:extLst>
            <a:ext uri="{FF2B5EF4-FFF2-40B4-BE49-F238E27FC236}">
              <a16:creationId xmlns:a16="http://schemas.microsoft.com/office/drawing/2014/main" id="{883A9334-3D55-4D84-A87A-3BBAFF2C6B7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64" name="Text Box 2592">
          <a:extLst>
            <a:ext uri="{FF2B5EF4-FFF2-40B4-BE49-F238E27FC236}">
              <a16:creationId xmlns:a16="http://schemas.microsoft.com/office/drawing/2014/main" id="{6350ECEB-8C65-4433-BE2D-FE2F7870ECC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65" name="Text Box 2593">
          <a:extLst>
            <a:ext uri="{FF2B5EF4-FFF2-40B4-BE49-F238E27FC236}">
              <a16:creationId xmlns:a16="http://schemas.microsoft.com/office/drawing/2014/main" id="{4FE19175-9578-4A61-A795-B486A314008E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6" name="Text Box 2594">
          <a:extLst>
            <a:ext uri="{FF2B5EF4-FFF2-40B4-BE49-F238E27FC236}">
              <a16:creationId xmlns:a16="http://schemas.microsoft.com/office/drawing/2014/main" id="{ECCAC534-E4B2-4698-B252-57D047AB23E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67" name="Text Box 2595">
          <a:extLst>
            <a:ext uri="{FF2B5EF4-FFF2-40B4-BE49-F238E27FC236}">
              <a16:creationId xmlns:a16="http://schemas.microsoft.com/office/drawing/2014/main" id="{025ADF36-8C00-4042-8773-60FFA800D386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68" name="Text Box 2596">
          <a:extLst>
            <a:ext uri="{FF2B5EF4-FFF2-40B4-BE49-F238E27FC236}">
              <a16:creationId xmlns:a16="http://schemas.microsoft.com/office/drawing/2014/main" id="{22A1B430-95B1-46FC-B125-93CE1090BEE0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9" name="Text Box 2597">
          <a:extLst>
            <a:ext uri="{FF2B5EF4-FFF2-40B4-BE49-F238E27FC236}">
              <a16:creationId xmlns:a16="http://schemas.microsoft.com/office/drawing/2014/main" id="{8B6F8582-FDBD-41B4-9924-B6D4DEF89E6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70" name="Text Box 2598">
          <a:extLst>
            <a:ext uri="{FF2B5EF4-FFF2-40B4-BE49-F238E27FC236}">
              <a16:creationId xmlns:a16="http://schemas.microsoft.com/office/drawing/2014/main" id="{1D800986-8E1C-4003-9CC8-C7B9999963B2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71" name="Text Box 2599">
          <a:extLst>
            <a:ext uri="{FF2B5EF4-FFF2-40B4-BE49-F238E27FC236}">
              <a16:creationId xmlns:a16="http://schemas.microsoft.com/office/drawing/2014/main" id="{4FC8FB3D-7D47-4192-BD55-38D4C29B640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2" name="Text Box 2600">
          <a:extLst>
            <a:ext uri="{FF2B5EF4-FFF2-40B4-BE49-F238E27FC236}">
              <a16:creationId xmlns:a16="http://schemas.microsoft.com/office/drawing/2014/main" id="{D4DB34F4-1696-47D5-85E2-C503A71EAE0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73" name="Text Box 2601">
          <a:extLst>
            <a:ext uri="{FF2B5EF4-FFF2-40B4-BE49-F238E27FC236}">
              <a16:creationId xmlns:a16="http://schemas.microsoft.com/office/drawing/2014/main" id="{8A8DA670-6186-4565-9228-11F2A823EB3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74" name="Text Box 2602">
          <a:extLst>
            <a:ext uri="{FF2B5EF4-FFF2-40B4-BE49-F238E27FC236}">
              <a16:creationId xmlns:a16="http://schemas.microsoft.com/office/drawing/2014/main" id="{F8C8B22C-4339-4F7E-AEC6-E55636B9FF4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5" name="Text Box 2603">
          <a:extLst>
            <a:ext uri="{FF2B5EF4-FFF2-40B4-BE49-F238E27FC236}">
              <a16:creationId xmlns:a16="http://schemas.microsoft.com/office/drawing/2014/main" id="{E6859582-EE3F-4205-8929-4E394ABC659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76" name="Text Box 2604">
          <a:extLst>
            <a:ext uri="{FF2B5EF4-FFF2-40B4-BE49-F238E27FC236}">
              <a16:creationId xmlns:a16="http://schemas.microsoft.com/office/drawing/2014/main" id="{E34CF7BD-4D93-4CBA-9EC8-8087768ABCF4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77" name="Text Box 2605">
          <a:extLst>
            <a:ext uri="{FF2B5EF4-FFF2-40B4-BE49-F238E27FC236}">
              <a16:creationId xmlns:a16="http://schemas.microsoft.com/office/drawing/2014/main" id="{50F852AC-CCD2-4F70-8F81-B103E848439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8" name="Text Box 2606">
          <a:extLst>
            <a:ext uri="{FF2B5EF4-FFF2-40B4-BE49-F238E27FC236}">
              <a16:creationId xmlns:a16="http://schemas.microsoft.com/office/drawing/2014/main" id="{1AA14DAF-7DA7-4CB4-B943-E1F09ACE8C5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79" name="Text Box 2607">
          <a:extLst>
            <a:ext uri="{FF2B5EF4-FFF2-40B4-BE49-F238E27FC236}">
              <a16:creationId xmlns:a16="http://schemas.microsoft.com/office/drawing/2014/main" id="{D864C60A-2C28-4DC7-9203-1F56E456C6B9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80" name="Text Box 2608">
          <a:extLst>
            <a:ext uri="{FF2B5EF4-FFF2-40B4-BE49-F238E27FC236}">
              <a16:creationId xmlns:a16="http://schemas.microsoft.com/office/drawing/2014/main" id="{4AA90EE6-0BE6-4404-8BD0-0A5C57F8312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1" name="Text Box 2609">
          <a:extLst>
            <a:ext uri="{FF2B5EF4-FFF2-40B4-BE49-F238E27FC236}">
              <a16:creationId xmlns:a16="http://schemas.microsoft.com/office/drawing/2014/main" id="{3565451C-CF58-416B-B8B6-39F49E686D8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82" name="Text Box 2610">
          <a:extLst>
            <a:ext uri="{FF2B5EF4-FFF2-40B4-BE49-F238E27FC236}">
              <a16:creationId xmlns:a16="http://schemas.microsoft.com/office/drawing/2014/main" id="{2EF7C3B1-1CC9-43AA-ADC1-F3659BAE422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83" name="Text Box 2611">
          <a:extLst>
            <a:ext uri="{FF2B5EF4-FFF2-40B4-BE49-F238E27FC236}">
              <a16:creationId xmlns:a16="http://schemas.microsoft.com/office/drawing/2014/main" id="{D950AEE1-6747-489B-937E-FB996B48BBD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4" name="Text Box 2612">
          <a:extLst>
            <a:ext uri="{FF2B5EF4-FFF2-40B4-BE49-F238E27FC236}">
              <a16:creationId xmlns:a16="http://schemas.microsoft.com/office/drawing/2014/main" id="{8DABDB3E-6756-4775-A879-E58E18629D8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85" name="Text Box 2613">
          <a:extLst>
            <a:ext uri="{FF2B5EF4-FFF2-40B4-BE49-F238E27FC236}">
              <a16:creationId xmlns:a16="http://schemas.microsoft.com/office/drawing/2014/main" id="{364F6314-A3C9-4AC7-9448-E20961309069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86" name="Text Box 2614">
          <a:extLst>
            <a:ext uri="{FF2B5EF4-FFF2-40B4-BE49-F238E27FC236}">
              <a16:creationId xmlns:a16="http://schemas.microsoft.com/office/drawing/2014/main" id="{1C01DB9D-EE00-423F-A8FB-14D5391894B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7" name="Text Box 2615">
          <a:extLst>
            <a:ext uri="{FF2B5EF4-FFF2-40B4-BE49-F238E27FC236}">
              <a16:creationId xmlns:a16="http://schemas.microsoft.com/office/drawing/2014/main" id="{4452410A-4B80-488C-A844-88432D74C73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88" name="Text Box 2616">
          <a:extLst>
            <a:ext uri="{FF2B5EF4-FFF2-40B4-BE49-F238E27FC236}">
              <a16:creationId xmlns:a16="http://schemas.microsoft.com/office/drawing/2014/main" id="{A05FB71D-AFC0-46D0-8439-4063B6AD5EB3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89" name="Text Box 2617">
          <a:extLst>
            <a:ext uri="{FF2B5EF4-FFF2-40B4-BE49-F238E27FC236}">
              <a16:creationId xmlns:a16="http://schemas.microsoft.com/office/drawing/2014/main" id="{E618C1A2-6298-4ED1-8138-95FED6D6B2B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90" name="Text Box 2618">
          <a:extLst>
            <a:ext uri="{FF2B5EF4-FFF2-40B4-BE49-F238E27FC236}">
              <a16:creationId xmlns:a16="http://schemas.microsoft.com/office/drawing/2014/main" id="{90F1D4F7-25D1-4A82-B8F2-F0B642A57F0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591" name="Text Box 2619">
          <a:extLst>
            <a:ext uri="{FF2B5EF4-FFF2-40B4-BE49-F238E27FC236}">
              <a16:creationId xmlns:a16="http://schemas.microsoft.com/office/drawing/2014/main" id="{38A946A7-AB8D-4AEE-8180-EC23315EE023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592" name="Text Box 2620">
          <a:extLst>
            <a:ext uri="{FF2B5EF4-FFF2-40B4-BE49-F238E27FC236}">
              <a16:creationId xmlns:a16="http://schemas.microsoft.com/office/drawing/2014/main" id="{3F2F6FBE-881C-48C8-82FC-CE218D0F3D7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93" name="Text Box 2621">
          <a:extLst>
            <a:ext uri="{FF2B5EF4-FFF2-40B4-BE49-F238E27FC236}">
              <a16:creationId xmlns:a16="http://schemas.microsoft.com/office/drawing/2014/main" id="{3B1AAC84-29C4-415A-8F17-0736E29E82E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94" name="Rectangle 2622">
          <a:extLst>
            <a:ext uri="{FF2B5EF4-FFF2-40B4-BE49-F238E27FC236}">
              <a16:creationId xmlns:a16="http://schemas.microsoft.com/office/drawing/2014/main" id="{9D13FDF6-5CCD-459B-AE26-F4C102041C1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95" name="Group 2623">
          <a:extLst>
            <a:ext uri="{FF2B5EF4-FFF2-40B4-BE49-F238E27FC236}">
              <a16:creationId xmlns:a16="http://schemas.microsoft.com/office/drawing/2014/main" id="{596158DE-2AC0-418F-8DC4-249669AE9C6A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96" name="Freeform 2624">
            <a:extLst>
              <a:ext uri="{FF2B5EF4-FFF2-40B4-BE49-F238E27FC236}">
                <a16:creationId xmlns:a16="http://schemas.microsoft.com/office/drawing/2014/main" id="{CDA96D9B-1C08-4E45-A085-84E229A8185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7" name="Freeform 2625">
            <a:extLst>
              <a:ext uri="{FF2B5EF4-FFF2-40B4-BE49-F238E27FC236}">
                <a16:creationId xmlns:a16="http://schemas.microsoft.com/office/drawing/2014/main" id="{147B1162-ADAB-4A5E-8659-B4BF60AA6C6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8" name="Freeform 2626">
            <a:extLst>
              <a:ext uri="{FF2B5EF4-FFF2-40B4-BE49-F238E27FC236}">
                <a16:creationId xmlns:a16="http://schemas.microsoft.com/office/drawing/2014/main" id="{E817B386-D88E-4AB0-AFE0-67FABB53B64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9" name="Freeform 2627">
            <a:extLst>
              <a:ext uri="{FF2B5EF4-FFF2-40B4-BE49-F238E27FC236}">
                <a16:creationId xmlns:a16="http://schemas.microsoft.com/office/drawing/2014/main" id="{DCBFBC60-89BC-4D5A-AE99-67F5977CE92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0" name="Rectangle 2628">
            <a:extLst>
              <a:ext uri="{FF2B5EF4-FFF2-40B4-BE49-F238E27FC236}">
                <a16:creationId xmlns:a16="http://schemas.microsoft.com/office/drawing/2014/main" id="{A0B05BA9-A24B-42F2-8655-634FAE45FFE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01" name="Freeform 2629">
            <a:extLst>
              <a:ext uri="{FF2B5EF4-FFF2-40B4-BE49-F238E27FC236}">
                <a16:creationId xmlns:a16="http://schemas.microsoft.com/office/drawing/2014/main" id="{42BD9718-B8A8-4C21-912E-534AC8C50BD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2" name="Freeform 2630">
            <a:extLst>
              <a:ext uri="{FF2B5EF4-FFF2-40B4-BE49-F238E27FC236}">
                <a16:creationId xmlns:a16="http://schemas.microsoft.com/office/drawing/2014/main" id="{CE8C91B5-B0D5-446A-B6DC-F358E55A7D9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3" name="Freeform 2631">
            <a:extLst>
              <a:ext uri="{FF2B5EF4-FFF2-40B4-BE49-F238E27FC236}">
                <a16:creationId xmlns:a16="http://schemas.microsoft.com/office/drawing/2014/main" id="{56210542-589E-4A29-B1F9-1EF752BC4F7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604" name="Rectangle 2632">
          <a:extLst>
            <a:ext uri="{FF2B5EF4-FFF2-40B4-BE49-F238E27FC236}">
              <a16:creationId xmlns:a16="http://schemas.microsoft.com/office/drawing/2014/main" id="{9B1E18B7-6B50-4B1A-B5FA-7FCE15F24142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605" name="Rectangle 2633">
          <a:extLst>
            <a:ext uri="{FF2B5EF4-FFF2-40B4-BE49-F238E27FC236}">
              <a16:creationId xmlns:a16="http://schemas.microsoft.com/office/drawing/2014/main" id="{06E3166E-BE90-4D5E-BBD8-E6D8C7118B3F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606" name="Group 2634">
          <a:extLst>
            <a:ext uri="{FF2B5EF4-FFF2-40B4-BE49-F238E27FC236}">
              <a16:creationId xmlns:a16="http://schemas.microsoft.com/office/drawing/2014/main" id="{EC8FB214-DBC6-4889-A31C-E35F3A4059B2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607" name="Freeform 2635">
            <a:extLst>
              <a:ext uri="{FF2B5EF4-FFF2-40B4-BE49-F238E27FC236}">
                <a16:creationId xmlns:a16="http://schemas.microsoft.com/office/drawing/2014/main" id="{D96255D8-CC0C-4D1A-A20A-72523A13FEE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8" name="Freeform 2636">
            <a:extLst>
              <a:ext uri="{FF2B5EF4-FFF2-40B4-BE49-F238E27FC236}">
                <a16:creationId xmlns:a16="http://schemas.microsoft.com/office/drawing/2014/main" id="{A29A86BF-7F79-41C0-82A4-BE21560152B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9" name="Freeform 2637">
            <a:extLst>
              <a:ext uri="{FF2B5EF4-FFF2-40B4-BE49-F238E27FC236}">
                <a16:creationId xmlns:a16="http://schemas.microsoft.com/office/drawing/2014/main" id="{24AD8444-122B-4A8E-829A-2A978B7CDB7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0" name="Freeform 2638">
            <a:extLst>
              <a:ext uri="{FF2B5EF4-FFF2-40B4-BE49-F238E27FC236}">
                <a16:creationId xmlns:a16="http://schemas.microsoft.com/office/drawing/2014/main" id="{3C3A1435-DC7D-41A6-8A64-A5C5FAE837B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1" name="Rectangle 2639">
            <a:extLst>
              <a:ext uri="{FF2B5EF4-FFF2-40B4-BE49-F238E27FC236}">
                <a16:creationId xmlns:a16="http://schemas.microsoft.com/office/drawing/2014/main" id="{BB00E214-3959-4E0E-891E-63205660C8B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12" name="Freeform 2640">
            <a:extLst>
              <a:ext uri="{FF2B5EF4-FFF2-40B4-BE49-F238E27FC236}">
                <a16:creationId xmlns:a16="http://schemas.microsoft.com/office/drawing/2014/main" id="{4CACD837-4D18-41ED-94F0-27C145EC1F4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3" name="Freeform 2641">
            <a:extLst>
              <a:ext uri="{FF2B5EF4-FFF2-40B4-BE49-F238E27FC236}">
                <a16:creationId xmlns:a16="http://schemas.microsoft.com/office/drawing/2014/main" id="{CCD4DF46-770B-4B5E-B87C-EFC8F9CF8C5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4" name="Freeform 2642">
            <a:extLst>
              <a:ext uri="{FF2B5EF4-FFF2-40B4-BE49-F238E27FC236}">
                <a16:creationId xmlns:a16="http://schemas.microsoft.com/office/drawing/2014/main" id="{D6C406B2-56AC-43AB-92BB-90A0B143F39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615" name="Rectangle 2643">
          <a:extLst>
            <a:ext uri="{FF2B5EF4-FFF2-40B4-BE49-F238E27FC236}">
              <a16:creationId xmlns:a16="http://schemas.microsoft.com/office/drawing/2014/main" id="{3B7B7165-23AA-4323-BC3D-8D9D45C909EC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616" name="Text Box 2644">
          <a:extLst>
            <a:ext uri="{FF2B5EF4-FFF2-40B4-BE49-F238E27FC236}">
              <a16:creationId xmlns:a16="http://schemas.microsoft.com/office/drawing/2014/main" id="{E2EFEBBE-55A1-43E1-A3FC-3EB805C7C4F3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617" name="Text Box 2645">
          <a:extLst>
            <a:ext uri="{FF2B5EF4-FFF2-40B4-BE49-F238E27FC236}">
              <a16:creationId xmlns:a16="http://schemas.microsoft.com/office/drawing/2014/main" id="{531A2ECE-FBBD-4E1D-B0E6-F7CAD98E179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18" name="Text Box 2646">
          <a:extLst>
            <a:ext uri="{FF2B5EF4-FFF2-40B4-BE49-F238E27FC236}">
              <a16:creationId xmlns:a16="http://schemas.microsoft.com/office/drawing/2014/main" id="{A30A1321-36AA-4E41-863B-10F68790BB0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619" name="Text Box 2647">
          <a:extLst>
            <a:ext uri="{FF2B5EF4-FFF2-40B4-BE49-F238E27FC236}">
              <a16:creationId xmlns:a16="http://schemas.microsoft.com/office/drawing/2014/main" id="{2F879C9C-3F87-4ABF-A2B5-99C479DA2444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620" name="Text Box 2648">
          <a:extLst>
            <a:ext uri="{FF2B5EF4-FFF2-40B4-BE49-F238E27FC236}">
              <a16:creationId xmlns:a16="http://schemas.microsoft.com/office/drawing/2014/main" id="{59EA678A-8178-47AB-B9AA-4CD4EB1C390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1" name="Text Box 2649">
          <a:extLst>
            <a:ext uri="{FF2B5EF4-FFF2-40B4-BE49-F238E27FC236}">
              <a16:creationId xmlns:a16="http://schemas.microsoft.com/office/drawing/2014/main" id="{C297B9E0-BDEA-4E87-9F51-8E202928D96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622" name="Text Box 2650">
          <a:extLst>
            <a:ext uri="{FF2B5EF4-FFF2-40B4-BE49-F238E27FC236}">
              <a16:creationId xmlns:a16="http://schemas.microsoft.com/office/drawing/2014/main" id="{794600C5-C080-43B1-AC53-7FE72A764F81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623" name="Text Box 2651">
          <a:extLst>
            <a:ext uri="{FF2B5EF4-FFF2-40B4-BE49-F238E27FC236}">
              <a16:creationId xmlns:a16="http://schemas.microsoft.com/office/drawing/2014/main" id="{D2B2BE47-0D7E-4A77-8854-CCD36D1721B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4" name="Text Box 2652">
          <a:extLst>
            <a:ext uri="{FF2B5EF4-FFF2-40B4-BE49-F238E27FC236}">
              <a16:creationId xmlns:a16="http://schemas.microsoft.com/office/drawing/2014/main" id="{5CE839E3-8BBE-4FF5-B860-8E785648C59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625" name="Text Box 2653">
          <a:extLst>
            <a:ext uri="{FF2B5EF4-FFF2-40B4-BE49-F238E27FC236}">
              <a16:creationId xmlns:a16="http://schemas.microsoft.com/office/drawing/2014/main" id="{70CEF9E9-000D-4144-93FA-1834AE7C613D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626" name="Text Box 2654">
          <a:extLst>
            <a:ext uri="{FF2B5EF4-FFF2-40B4-BE49-F238E27FC236}">
              <a16:creationId xmlns:a16="http://schemas.microsoft.com/office/drawing/2014/main" id="{83E19140-2779-4EDB-8FEC-3627FDF18CF4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7" name="Text Box 2655">
          <a:extLst>
            <a:ext uri="{FF2B5EF4-FFF2-40B4-BE49-F238E27FC236}">
              <a16:creationId xmlns:a16="http://schemas.microsoft.com/office/drawing/2014/main" id="{57363929-F530-4290-BFBD-A1030DB9B27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628" name="Text Box 2656">
          <a:extLst>
            <a:ext uri="{FF2B5EF4-FFF2-40B4-BE49-F238E27FC236}">
              <a16:creationId xmlns:a16="http://schemas.microsoft.com/office/drawing/2014/main" id="{3F5A6F5E-9599-4962-B7E7-BAF2AA0137E4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629" name="Text Box 2657">
          <a:extLst>
            <a:ext uri="{FF2B5EF4-FFF2-40B4-BE49-F238E27FC236}">
              <a16:creationId xmlns:a16="http://schemas.microsoft.com/office/drawing/2014/main" id="{1A1CA660-8B4D-4A03-94F0-507E60AA0670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0" name="Text Box 2658">
          <a:extLst>
            <a:ext uri="{FF2B5EF4-FFF2-40B4-BE49-F238E27FC236}">
              <a16:creationId xmlns:a16="http://schemas.microsoft.com/office/drawing/2014/main" id="{3966B509-2FDF-4285-ACB4-2921269EA01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631" name="Text Box 2659">
          <a:extLst>
            <a:ext uri="{FF2B5EF4-FFF2-40B4-BE49-F238E27FC236}">
              <a16:creationId xmlns:a16="http://schemas.microsoft.com/office/drawing/2014/main" id="{2BCFA340-58BB-4E0D-9363-CD57EEF1D6D1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632" name="Text Box 2660">
          <a:extLst>
            <a:ext uri="{FF2B5EF4-FFF2-40B4-BE49-F238E27FC236}">
              <a16:creationId xmlns:a16="http://schemas.microsoft.com/office/drawing/2014/main" id="{BB2D18F6-BF4B-4CAB-A7B9-3058AF111EA8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3" name="Text Box 2661">
          <a:extLst>
            <a:ext uri="{FF2B5EF4-FFF2-40B4-BE49-F238E27FC236}">
              <a16:creationId xmlns:a16="http://schemas.microsoft.com/office/drawing/2014/main" id="{80EF9B87-62F4-49EB-9BA3-EA6786AD186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634" name="Text Box 2662">
          <a:extLst>
            <a:ext uri="{FF2B5EF4-FFF2-40B4-BE49-F238E27FC236}">
              <a16:creationId xmlns:a16="http://schemas.microsoft.com/office/drawing/2014/main" id="{DD9DFFC8-4660-41A6-82C0-696C74ED29B6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635" name="Text Box 2663">
          <a:extLst>
            <a:ext uri="{FF2B5EF4-FFF2-40B4-BE49-F238E27FC236}">
              <a16:creationId xmlns:a16="http://schemas.microsoft.com/office/drawing/2014/main" id="{E430B32A-ED6F-4305-9424-F9EE393D833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6" name="Text Box 2664">
          <a:extLst>
            <a:ext uri="{FF2B5EF4-FFF2-40B4-BE49-F238E27FC236}">
              <a16:creationId xmlns:a16="http://schemas.microsoft.com/office/drawing/2014/main" id="{6C841AF1-88B6-4F70-B879-FAAECEF0212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637" name="Text Box 2665">
          <a:extLst>
            <a:ext uri="{FF2B5EF4-FFF2-40B4-BE49-F238E27FC236}">
              <a16:creationId xmlns:a16="http://schemas.microsoft.com/office/drawing/2014/main" id="{690CEB1A-04DE-4CE9-B59C-C9863BD31B0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638" name="Text Box 2666">
          <a:extLst>
            <a:ext uri="{FF2B5EF4-FFF2-40B4-BE49-F238E27FC236}">
              <a16:creationId xmlns:a16="http://schemas.microsoft.com/office/drawing/2014/main" id="{A357930A-96B7-4E44-89F4-6986F51740B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9" name="Text Box 2667">
          <a:extLst>
            <a:ext uri="{FF2B5EF4-FFF2-40B4-BE49-F238E27FC236}">
              <a16:creationId xmlns:a16="http://schemas.microsoft.com/office/drawing/2014/main" id="{71BE0796-A906-4BBC-A82D-8F69329824A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640" name="Text Box 2668">
          <a:extLst>
            <a:ext uri="{FF2B5EF4-FFF2-40B4-BE49-F238E27FC236}">
              <a16:creationId xmlns:a16="http://schemas.microsoft.com/office/drawing/2014/main" id="{BD06DCFD-863F-478E-BF47-16F02278773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641" name="Text Box 2669">
          <a:extLst>
            <a:ext uri="{FF2B5EF4-FFF2-40B4-BE49-F238E27FC236}">
              <a16:creationId xmlns:a16="http://schemas.microsoft.com/office/drawing/2014/main" id="{40745515-1DB5-43C6-945E-5CA59A084A6D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2" name="Text Box 2670">
          <a:extLst>
            <a:ext uri="{FF2B5EF4-FFF2-40B4-BE49-F238E27FC236}">
              <a16:creationId xmlns:a16="http://schemas.microsoft.com/office/drawing/2014/main" id="{B4D5EEE4-793D-4D17-9B4A-7DA47AB405A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643" name="Text Box 2671">
          <a:extLst>
            <a:ext uri="{FF2B5EF4-FFF2-40B4-BE49-F238E27FC236}">
              <a16:creationId xmlns:a16="http://schemas.microsoft.com/office/drawing/2014/main" id="{F705B0CE-CB5E-4F63-9AAB-B51BD219E775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644" name="Text Box 2672">
          <a:extLst>
            <a:ext uri="{FF2B5EF4-FFF2-40B4-BE49-F238E27FC236}">
              <a16:creationId xmlns:a16="http://schemas.microsoft.com/office/drawing/2014/main" id="{56E2E6EE-3876-4897-B4CF-6432E24B7A51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5" name="Text Box 2673">
          <a:extLst>
            <a:ext uri="{FF2B5EF4-FFF2-40B4-BE49-F238E27FC236}">
              <a16:creationId xmlns:a16="http://schemas.microsoft.com/office/drawing/2014/main" id="{9567CBFC-4283-4719-A5A9-A803AFB6C9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646" name="Text Box 2674">
          <a:extLst>
            <a:ext uri="{FF2B5EF4-FFF2-40B4-BE49-F238E27FC236}">
              <a16:creationId xmlns:a16="http://schemas.microsoft.com/office/drawing/2014/main" id="{F0A328E2-F718-40C3-9AAD-01563FE6DA95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647" name="Text Box 2675">
          <a:extLst>
            <a:ext uri="{FF2B5EF4-FFF2-40B4-BE49-F238E27FC236}">
              <a16:creationId xmlns:a16="http://schemas.microsoft.com/office/drawing/2014/main" id="{86DC90F6-AC05-4ECF-8613-B1740CB5C89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8" name="Text Box 2676">
          <a:extLst>
            <a:ext uri="{FF2B5EF4-FFF2-40B4-BE49-F238E27FC236}">
              <a16:creationId xmlns:a16="http://schemas.microsoft.com/office/drawing/2014/main" id="{867EB2FC-6539-44D7-811F-7D33A4190A1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649" name="Text Box 2677">
          <a:extLst>
            <a:ext uri="{FF2B5EF4-FFF2-40B4-BE49-F238E27FC236}">
              <a16:creationId xmlns:a16="http://schemas.microsoft.com/office/drawing/2014/main" id="{47C45A2C-1E4C-4D7D-AC4B-7CCA9858274C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650" name="Text Box 2678">
          <a:extLst>
            <a:ext uri="{FF2B5EF4-FFF2-40B4-BE49-F238E27FC236}">
              <a16:creationId xmlns:a16="http://schemas.microsoft.com/office/drawing/2014/main" id="{C744B3C4-F77D-4FE8-8697-31ACF07CCC1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1" name="Text Box 2679">
          <a:extLst>
            <a:ext uri="{FF2B5EF4-FFF2-40B4-BE49-F238E27FC236}">
              <a16:creationId xmlns:a16="http://schemas.microsoft.com/office/drawing/2014/main" id="{15B0A83F-94A5-4A9C-A7A1-7F56DDA53AB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652" name="Text Box 2680">
          <a:extLst>
            <a:ext uri="{FF2B5EF4-FFF2-40B4-BE49-F238E27FC236}">
              <a16:creationId xmlns:a16="http://schemas.microsoft.com/office/drawing/2014/main" id="{87090E0E-5374-4FD3-B518-48301D5D93C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653" name="Text Box 2681">
          <a:extLst>
            <a:ext uri="{FF2B5EF4-FFF2-40B4-BE49-F238E27FC236}">
              <a16:creationId xmlns:a16="http://schemas.microsoft.com/office/drawing/2014/main" id="{B0D5ADFC-3BDF-4ED2-909F-0E64D515E54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4" name="Text Box 2682">
          <a:extLst>
            <a:ext uri="{FF2B5EF4-FFF2-40B4-BE49-F238E27FC236}">
              <a16:creationId xmlns:a16="http://schemas.microsoft.com/office/drawing/2014/main" id="{806E80B4-F049-4952-9FA6-DC873C86144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655" name="Text Box 2683">
          <a:extLst>
            <a:ext uri="{FF2B5EF4-FFF2-40B4-BE49-F238E27FC236}">
              <a16:creationId xmlns:a16="http://schemas.microsoft.com/office/drawing/2014/main" id="{D2A7AA2E-5927-4932-8953-ECE7D0D6D305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656" name="Text Box 2684">
          <a:extLst>
            <a:ext uri="{FF2B5EF4-FFF2-40B4-BE49-F238E27FC236}">
              <a16:creationId xmlns:a16="http://schemas.microsoft.com/office/drawing/2014/main" id="{C0BC631C-169E-4042-9552-C7B55465E00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7" name="Text Box 2685">
          <a:extLst>
            <a:ext uri="{FF2B5EF4-FFF2-40B4-BE49-F238E27FC236}">
              <a16:creationId xmlns:a16="http://schemas.microsoft.com/office/drawing/2014/main" id="{3CB4E097-6282-41D8-B454-8149C20EA18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658" name="Text Box 2686">
          <a:extLst>
            <a:ext uri="{FF2B5EF4-FFF2-40B4-BE49-F238E27FC236}">
              <a16:creationId xmlns:a16="http://schemas.microsoft.com/office/drawing/2014/main" id="{984EA841-613F-464A-A4F8-1C3A2B72EF5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659" name="Text Box 2687">
          <a:extLst>
            <a:ext uri="{FF2B5EF4-FFF2-40B4-BE49-F238E27FC236}">
              <a16:creationId xmlns:a16="http://schemas.microsoft.com/office/drawing/2014/main" id="{AFD677A0-9D8A-40F8-89DA-20318802EA0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60" name="Text Box 2688">
          <a:extLst>
            <a:ext uri="{FF2B5EF4-FFF2-40B4-BE49-F238E27FC236}">
              <a16:creationId xmlns:a16="http://schemas.microsoft.com/office/drawing/2014/main" id="{5BD4E340-4C6C-4804-92BD-EB7BBDA91AC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661" name="Rectangle 2689">
          <a:extLst>
            <a:ext uri="{FF2B5EF4-FFF2-40B4-BE49-F238E27FC236}">
              <a16:creationId xmlns:a16="http://schemas.microsoft.com/office/drawing/2014/main" id="{090B6F3B-3C4A-4899-8117-500B4D3646FD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662" name="Group 2690">
          <a:extLst>
            <a:ext uri="{FF2B5EF4-FFF2-40B4-BE49-F238E27FC236}">
              <a16:creationId xmlns:a16="http://schemas.microsoft.com/office/drawing/2014/main" id="{84A6560B-8F06-411D-B209-A1D6C928513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663" name="Freeform 2691">
            <a:extLst>
              <a:ext uri="{FF2B5EF4-FFF2-40B4-BE49-F238E27FC236}">
                <a16:creationId xmlns:a16="http://schemas.microsoft.com/office/drawing/2014/main" id="{2FABBB2E-4DE2-4689-9698-A6D83F5ECD2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4" name="Freeform 2692">
            <a:extLst>
              <a:ext uri="{FF2B5EF4-FFF2-40B4-BE49-F238E27FC236}">
                <a16:creationId xmlns:a16="http://schemas.microsoft.com/office/drawing/2014/main" id="{F706EE1B-5608-4B44-86A4-8A4FFAEA5BD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5" name="Freeform 2693">
            <a:extLst>
              <a:ext uri="{FF2B5EF4-FFF2-40B4-BE49-F238E27FC236}">
                <a16:creationId xmlns:a16="http://schemas.microsoft.com/office/drawing/2014/main" id="{79778233-C77F-44D1-BCE9-DA77534C54F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6" name="Freeform 2694">
            <a:extLst>
              <a:ext uri="{FF2B5EF4-FFF2-40B4-BE49-F238E27FC236}">
                <a16:creationId xmlns:a16="http://schemas.microsoft.com/office/drawing/2014/main" id="{EE6D278A-B3D4-470B-A0E8-CBED153CE8C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7" name="Rectangle 2695">
            <a:extLst>
              <a:ext uri="{FF2B5EF4-FFF2-40B4-BE49-F238E27FC236}">
                <a16:creationId xmlns:a16="http://schemas.microsoft.com/office/drawing/2014/main" id="{3E4FDF6E-E9DF-4041-8995-BAF3C73DF5E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68" name="Freeform 2696">
            <a:extLst>
              <a:ext uri="{FF2B5EF4-FFF2-40B4-BE49-F238E27FC236}">
                <a16:creationId xmlns:a16="http://schemas.microsoft.com/office/drawing/2014/main" id="{31C50D3A-7833-4432-93D4-9235F4A1A00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9" name="Freeform 2697">
            <a:extLst>
              <a:ext uri="{FF2B5EF4-FFF2-40B4-BE49-F238E27FC236}">
                <a16:creationId xmlns:a16="http://schemas.microsoft.com/office/drawing/2014/main" id="{D192FFB5-B39C-4C30-A7F5-4CCA50458FA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0" name="Freeform 2698">
            <a:extLst>
              <a:ext uri="{FF2B5EF4-FFF2-40B4-BE49-F238E27FC236}">
                <a16:creationId xmlns:a16="http://schemas.microsoft.com/office/drawing/2014/main" id="{E362EC5B-93CB-4FD9-AC71-1D36E760B72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671" name="Rectangle 2699">
          <a:extLst>
            <a:ext uri="{FF2B5EF4-FFF2-40B4-BE49-F238E27FC236}">
              <a16:creationId xmlns:a16="http://schemas.microsoft.com/office/drawing/2014/main" id="{DE98A80D-A311-49A1-B7B2-2C33B6B8636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672" name="Rectangle 2700">
          <a:extLst>
            <a:ext uri="{FF2B5EF4-FFF2-40B4-BE49-F238E27FC236}">
              <a16:creationId xmlns:a16="http://schemas.microsoft.com/office/drawing/2014/main" id="{7DF5CFC4-227C-44A8-922E-1C50F2B5D4A6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673" name="Group 2701">
          <a:extLst>
            <a:ext uri="{FF2B5EF4-FFF2-40B4-BE49-F238E27FC236}">
              <a16:creationId xmlns:a16="http://schemas.microsoft.com/office/drawing/2014/main" id="{A173571B-7D66-41B7-A46C-E04B946B3D82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674" name="Freeform 2702">
            <a:extLst>
              <a:ext uri="{FF2B5EF4-FFF2-40B4-BE49-F238E27FC236}">
                <a16:creationId xmlns:a16="http://schemas.microsoft.com/office/drawing/2014/main" id="{97D3ECE2-8A7E-4B79-9337-6E341495160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5" name="Freeform 2703">
            <a:extLst>
              <a:ext uri="{FF2B5EF4-FFF2-40B4-BE49-F238E27FC236}">
                <a16:creationId xmlns:a16="http://schemas.microsoft.com/office/drawing/2014/main" id="{8177D541-7697-465E-8EAD-6CF8A684626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6" name="Freeform 2704">
            <a:extLst>
              <a:ext uri="{FF2B5EF4-FFF2-40B4-BE49-F238E27FC236}">
                <a16:creationId xmlns:a16="http://schemas.microsoft.com/office/drawing/2014/main" id="{89127A89-35AF-4238-896F-A4D29110CB2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7" name="Freeform 2705">
            <a:extLst>
              <a:ext uri="{FF2B5EF4-FFF2-40B4-BE49-F238E27FC236}">
                <a16:creationId xmlns:a16="http://schemas.microsoft.com/office/drawing/2014/main" id="{B1E27114-E93D-49E3-970F-6135A6D0B37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8" name="Rectangle 2706">
            <a:extLst>
              <a:ext uri="{FF2B5EF4-FFF2-40B4-BE49-F238E27FC236}">
                <a16:creationId xmlns:a16="http://schemas.microsoft.com/office/drawing/2014/main" id="{4D28DDA0-E0AF-466A-93E2-981538C6FB5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79" name="Freeform 2707">
            <a:extLst>
              <a:ext uri="{FF2B5EF4-FFF2-40B4-BE49-F238E27FC236}">
                <a16:creationId xmlns:a16="http://schemas.microsoft.com/office/drawing/2014/main" id="{436E82A4-83CB-43A7-B11F-725FEE79E26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0" name="Freeform 2708">
            <a:extLst>
              <a:ext uri="{FF2B5EF4-FFF2-40B4-BE49-F238E27FC236}">
                <a16:creationId xmlns:a16="http://schemas.microsoft.com/office/drawing/2014/main" id="{70EFCE08-5792-40A6-9A06-9E09B1B8DC9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1" name="Freeform 2709">
            <a:extLst>
              <a:ext uri="{FF2B5EF4-FFF2-40B4-BE49-F238E27FC236}">
                <a16:creationId xmlns:a16="http://schemas.microsoft.com/office/drawing/2014/main" id="{F941C923-6E38-4CF4-8A2A-7E94CC4809C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682" name="Rectangle 2710">
          <a:extLst>
            <a:ext uri="{FF2B5EF4-FFF2-40B4-BE49-F238E27FC236}">
              <a16:creationId xmlns:a16="http://schemas.microsoft.com/office/drawing/2014/main" id="{2C31833B-7341-4D4F-B364-CF4AD22E9C6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683" name="Text Box 2711">
          <a:extLst>
            <a:ext uri="{FF2B5EF4-FFF2-40B4-BE49-F238E27FC236}">
              <a16:creationId xmlns:a16="http://schemas.microsoft.com/office/drawing/2014/main" id="{4B6E4CA6-6C60-4CE8-AAB2-9D68BE1EC940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684" name="Text Box 2712">
          <a:extLst>
            <a:ext uri="{FF2B5EF4-FFF2-40B4-BE49-F238E27FC236}">
              <a16:creationId xmlns:a16="http://schemas.microsoft.com/office/drawing/2014/main" id="{C9E0E712-64E1-4E5D-9EF7-C9C1202CFECB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85" name="Text Box 2713">
          <a:extLst>
            <a:ext uri="{FF2B5EF4-FFF2-40B4-BE49-F238E27FC236}">
              <a16:creationId xmlns:a16="http://schemas.microsoft.com/office/drawing/2014/main" id="{46C3A253-1ADC-4275-B6EE-BABE06337C7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686" name="Text Box 2714">
          <a:extLst>
            <a:ext uri="{FF2B5EF4-FFF2-40B4-BE49-F238E27FC236}">
              <a16:creationId xmlns:a16="http://schemas.microsoft.com/office/drawing/2014/main" id="{7295782F-7EC6-494C-A432-AA82C76D8E2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687" name="Text Box 2715">
          <a:extLst>
            <a:ext uri="{FF2B5EF4-FFF2-40B4-BE49-F238E27FC236}">
              <a16:creationId xmlns:a16="http://schemas.microsoft.com/office/drawing/2014/main" id="{84447140-83C5-4437-87FC-46D1132F058B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88" name="Text Box 2716">
          <a:extLst>
            <a:ext uri="{FF2B5EF4-FFF2-40B4-BE49-F238E27FC236}">
              <a16:creationId xmlns:a16="http://schemas.microsoft.com/office/drawing/2014/main" id="{FF3C3D58-6080-4974-83F9-3D2402D135E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689" name="Text Box 2717">
          <a:extLst>
            <a:ext uri="{FF2B5EF4-FFF2-40B4-BE49-F238E27FC236}">
              <a16:creationId xmlns:a16="http://schemas.microsoft.com/office/drawing/2014/main" id="{01CBD18C-052E-485C-AD1D-C6639008AA30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690" name="Text Box 2718">
          <a:extLst>
            <a:ext uri="{FF2B5EF4-FFF2-40B4-BE49-F238E27FC236}">
              <a16:creationId xmlns:a16="http://schemas.microsoft.com/office/drawing/2014/main" id="{8D3FC56A-D300-4EF3-83AF-7379BA8A2641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1" name="Text Box 2719">
          <a:extLst>
            <a:ext uri="{FF2B5EF4-FFF2-40B4-BE49-F238E27FC236}">
              <a16:creationId xmlns:a16="http://schemas.microsoft.com/office/drawing/2014/main" id="{E6F1A3A4-AF0C-4B91-9F97-C4517C15ED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692" name="Text Box 2720">
          <a:extLst>
            <a:ext uri="{FF2B5EF4-FFF2-40B4-BE49-F238E27FC236}">
              <a16:creationId xmlns:a16="http://schemas.microsoft.com/office/drawing/2014/main" id="{31360CEA-F7EF-49A2-AB3F-710335CE37B8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693" name="Text Box 2721">
          <a:extLst>
            <a:ext uri="{FF2B5EF4-FFF2-40B4-BE49-F238E27FC236}">
              <a16:creationId xmlns:a16="http://schemas.microsoft.com/office/drawing/2014/main" id="{81C54871-34DE-4F06-9A50-3E21BF67BB1F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4" name="Text Box 2722">
          <a:extLst>
            <a:ext uri="{FF2B5EF4-FFF2-40B4-BE49-F238E27FC236}">
              <a16:creationId xmlns:a16="http://schemas.microsoft.com/office/drawing/2014/main" id="{744BD887-446A-4C3E-8448-671BE63B430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695" name="Text Box 2723">
          <a:extLst>
            <a:ext uri="{FF2B5EF4-FFF2-40B4-BE49-F238E27FC236}">
              <a16:creationId xmlns:a16="http://schemas.microsoft.com/office/drawing/2014/main" id="{9CAF1002-3AB8-46A1-955E-0D2B1FB9B791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696" name="Text Box 2724">
          <a:extLst>
            <a:ext uri="{FF2B5EF4-FFF2-40B4-BE49-F238E27FC236}">
              <a16:creationId xmlns:a16="http://schemas.microsoft.com/office/drawing/2014/main" id="{82BD1730-ED82-40C2-8E74-47F58534762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7" name="Text Box 2725">
          <a:extLst>
            <a:ext uri="{FF2B5EF4-FFF2-40B4-BE49-F238E27FC236}">
              <a16:creationId xmlns:a16="http://schemas.microsoft.com/office/drawing/2014/main" id="{68CEF818-0F9E-4F3D-9128-EB102582015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698" name="Text Box 2726">
          <a:extLst>
            <a:ext uri="{FF2B5EF4-FFF2-40B4-BE49-F238E27FC236}">
              <a16:creationId xmlns:a16="http://schemas.microsoft.com/office/drawing/2014/main" id="{CDFEB232-26BE-4926-88F2-DD3AF79E06C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699" name="Text Box 2727">
          <a:extLst>
            <a:ext uri="{FF2B5EF4-FFF2-40B4-BE49-F238E27FC236}">
              <a16:creationId xmlns:a16="http://schemas.microsoft.com/office/drawing/2014/main" id="{4AB15143-B045-4552-A180-6C9E1E2E4D9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0" name="Text Box 2728">
          <a:extLst>
            <a:ext uri="{FF2B5EF4-FFF2-40B4-BE49-F238E27FC236}">
              <a16:creationId xmlns:a16="http://schemas.microsoft.com/office/drawing/2014/main" id="{202D48B3-F9F8-4F73-A93B-14E4380A592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01" name="Text Box 2729">
          <a:extLst>
            <a:ext uri="{FF2B5EF4-FFF2-40B4-BE49-F238E27FC236}">
              <a16:creationId xmlns:a16="http://schemas.microsoft.com/office/drawing/2014/main" id="{F712F02C-528B-47F3-BEBA-A06E3CC887C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02" name="Text Box 2730">
          <a:extLst>
            <a:ext uri="{FF2B5EF4-FFF2-40B4-BE49-F238E27FC236}">
              <a16:creationId xmlns:a16="http://schemas.microsoft.com/office/drawing/2014/main" id="{5620102C-F335-401B-AD14-8F3EBB03036A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3" name="Text Box 2731">
          <a:extLst>
            <a:ext uri="{FF2B5EF4-FFF2-40B4-BE49-F238E27FC236}">
              <a16:creationId xmlns:a16="http://schemas.microsoft.com/office/drawing/2014/main" id="{09CCFB96-69C2-4CA7-A332-448C44FAC71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04" name="Text Box 2732">
          <a:extLst>
            <a:ext uri="{FF2B5EF4-FFF2-40B4-BE49-F238E27FC236}">
              <a16:creationId xmlns:a16="http://schemas.microsoft.com/office/drawing/2014/main" id="{8DA58087-3727-4A85-83C6-5B6234187BC3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05" name="Text Box 2733">
          <a:extLst>
            <a:ext uri="{FF2B5EF4-FFF2-40B4-BE49-F238E27FC236}">
              <a16:creationId xmlns:a16="http://schemas.microsoft.com/office/drawing/2014/main" id="{A688C8F9-5DB7-44F7-84BE-9C71A86CC068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6" name="Text Box 2734">
          <a:extLst>
            <a:ext uri="{FF2B5EF4-FFF2-40B4-BE49-F238E27FC236}">
              <a16:creationId xmlns:a16="http://schemas.microsoft.com/office/drawing/2014/main" id="{99B1422D-8678-4E8F-9973-5E3EF616CB6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07" name="Text Box 2735">
          <a:extLst>
            <a:ext uri="{FF2B5EF4-FFF2-40B4-BE49-F238E27FC236}">
              <a16:creationId xmlns:a16="http://schemas.microsoft.com/office/drawing/2014/main" id="{57EDF2B3-4C58-46B1-B649-90C85A0C082D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08" name="Text Box 2736">
          <a:extLst>
            <a:ext uri="{FF2B5EF4-FFF2-40B4-BE49-F238E27FC236}">
              <a16:creationId xmlns:a16="http://schemas.microsoft.com/office/drawing/2014/main" id="{C41769C6-B3C5-4E6C-A62D-C07F45819B31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9" name="Text Box 2737">
          <a:extLst>
            <a:ext uri="{FF2B5EF4-FFF2-40B4-BE49-F238E27FC236}">
              <a16:creationId xmlns:a16="http://schemas.microsoft.com/office/drawing/2014/main" id="{F60F621F-6BD1-425F-90FE-2FA5D9E3DBA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10" name="Text Box 2738">
          <a:extLst>
            <a:ext uri="{FF2B5EF4-FFF2-40B4-BE49-F238E27FC236}">
              <a16:creationId xmlns:a16="http://schemas.microsoft.com/office/drawing/2014/main" id="{3CC173C2-2A35-4B41-A50D-7685AFDB0CB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11" name="Text Box 2739">
          <a:extLst>
            <a:ext uri="{FF2B5EF4-FFF2-40B4-BE49-F238E27FC236}">
              <a16:creationId xmlns:a16="http://schemas.microsoft.com/office/drawing/2014/main" id="{3D7E9957-405C-4D70-AECF-37B158D07D46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2" name="Text Box 2740">
          <a:extLst>
            <a:ext uri="{FF2B5EF4-FFF2-40B4-BE49-F238E27FC236}">
              <a16:creationId xmlns:a16="http://schemas.microsoft.com/office/drawing/2014/main" id="{D36FBDAE-6EBB-4F9E-A7C4-7B4D95C3AA4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13" name="Text Box 2741">
          <a:extLst>
            <a:ext uri="{FF2B5EF4-FFF2-40B4-BE49-F238E27FC236}">
              <a16:creationId xmlns:a16="http://schemas.microsoft.com/office/drawing/2014/main" id="{41B367F9-6208-4275-8126-DBB20FAB1218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14" name="Text Box 2742">
          <a:extLst>
            <a:ext uri="{FF2B5EF4-FFF2-40B4-BE49-F238E27FC236}">
              <a16:creationId xmlns:a16="http://schemas.microsoft.com/office/drawing/2014/main" id="{816C9FC1-F806-475E-B27C-0FF93BD40FE7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5" name="Text Box 2743">
          <a:extLst>
            <a:ext uri="{FF2B5EF4-FFF2-40B4-BE49-F238E27FC236}">
              <a16:creationId xmlns:a16="http://schemas.microsoft.com/office/drawing/2014/main" id="{B6B00DE6-99BC-43C9-85DC-90E3210E492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16" name="Text Box 2744">
          <a:extLst>
            <a:ext uri="{FF2B5EF4-FFF2-40B4-BE49-F238E27FC236}">
              <a16:creationId xmlns:a16="http://schemas.microsoft.com/office/drawing/2014/main" id="{15A1674D-791D-4DD4-B445-115099045C7C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17" name="Text Box 2745">
          <a:extLst>
            <a:ext uri="{FF2B5EF4-FFF2-40B4-BE49-F238E27FC236}">
              <a16:creationId xmlns:a16="http://schemas.microsoft.com/office/drawing/2014/main" id="{6284DF44-B22D-45D6-9D2D-28E8B1D6368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8" name="Text Box 2746">
          <a:extLst>
            <a:ext uri="{FF2B5EF4-FFF2-40B4-BE49-F238E27FC236}">
              <a16:creationId xmlns:a16="http://schemas.microsoft.com/office/drawing/2014/main" id="{94A22260-D748-42A4-9D3F-50FF75B0597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19" name="Text Box 2747">
          <a:extLst>
            <a:ext uri="{FF2B5EF4-FFF2-40B4-BE49-F238E27FC236}">
              <a16:creationId xmlns:a16="http://schemas.microsoft.com/office/drawing/2014/main" id="{83B1BE0B-0F73-4FAE-8DE3-AA723587840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20" name="Text Box 2748">
          <a:extLst>
            <a:ext uri="{FF2B5EF4-FFF2-40B4-BE49-F238E27FC236}">
              <a16:creationId xmlns:a16="http://schemas.microsoft.com/office/drawing/2014/main" id="{BBE457DC-953F-4A3B-8874-06EFBF1F069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1" name="Text Box 2749">
          <a:extLst>
            <a:ext uri="{FF2B5EF4-FFF2-40B4-BE49-F238E27FC236}">
              <a16:creationId xmlns:a16="http://schemas.microsoft.com/office/drawing/2014/main" id="{80E8CBBB-5D84-485E-8DBE-3887C82CEE2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22" name="Text Box 2750">
          <a:extLst>
            <a:ext uri="{FF2B5EF4-FFF2-40B4-BE49-F238E27FC236}">
              <a16:creationId xmlns:a16="http://schemas.microsoft.com/office/drawing/2014/main" id="{BEC68F5A-CDD9-43A7-9D71-FFD96CE3802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23" name="Text Box 2751">
          <a:extLst>
            <a:ext uri="{FF2B5EF4-FFF2-40B4-BE49-F238E27FC236}">
              <a16:creationId xmlns:a16="http://schemas.microsoft.com/office/drawing/2014/main" id="{179B6614-2FB9-4D19-BA2E-43CF0A938E80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4" name="Text Box 2752">
          <a:extLst>
            <a:ext uri="{FF2B5EF4-FFF2-40B4-BE49-F238E27FC236}">
              <a16:creationId xmlns:a16="http://schemas.microsoft.com/office/drawing/2014/main" id="{CB7D9095-0D8B-4483-B3B5-4E3C4A9F968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25" name="Text Box 2753">
          <a:extLst>
            <a:ext uri="{FF2B5EF4-FFF2-40B4-BE49-F238E27FC236}">
              <a16:creationId xmlns:a16="http://schemas.microsoft.com/office/drawing/2014/main" id="{65801D69-3C98-44B3-AF29-7857A2D2A890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26" name="Text Box 2754">
          <a:extLst>
            <a:ext uri="{FF2B5EF4-FFF2-40B4-BE49-F238E27FC236}">
              <a16:creationId xmlns:a16="http://schemas.microsoft.com/office/drawing/2014/main" id="{C6E9F487-4D72-44F8-9179-316CD0CA6E2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7" name="Text Box 2755">
          <a:extLst>
            <a:ext uri="{FF2B5EF4-FFF2-40B4-BE49-F238E27FC236}">
              <a16:creationId xmlns:a16="http://schemas.microsoft.com/office/drawing/2014/main" id="{D4D3577F-BB18-431E-9CF0-2BAD7E1569A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28" name="Rectangle 2756">
          <a:extLst>
            <a:ext uri="{FF2B5EF4-FFF2-40B4-BE49-F238E27FC236}">
              <a16:creationId xmlns:a16="http://schemas.microsoft.com/office/drawing/2014/main" id="{C8AE2A5F-F09E-44C5-9A0D-940FE8C8B5CD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29" name="Group 2757">
          <a:extLst>
            <a:ext uri="{FF2B5EF4-FFF2-40B4-BE49-F238E27FC236}">
              <a16:creationId xmlns:a16="http://schemas.microsoft.com/office/drawing/2014/main" id="{485CD4B3-C25D-4314-90B7-B8CBCEFF56AD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30" name="Freeform 2758">
            <a:extLst>
              <a:ext uri="{FF2B5EF4-FFF2-40B4-BE49-F238E27FC236}">
                <a16:creationId xmlns:a16="http://schemas.microsoft.com/office/drawing/2014/main" id="{CF5B107F-93EF-43EB-B073-BBB97DC93F8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1" name="Freeform 2759">
            <a:extLst>
              <a:ext uri="{FF2B5EF4-FFF2-40B4-BE49-F238E27FC236}">
                <a16:creationId xmlns:a16="http://schemas.microsoft.com/office/drawing/2014/main" id="{AEC101E0-E4A6-4D94-A0C0-6144510CF82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2" name="Freeform 2760">
            <a:extLst>
              <a:ext uri="{FF2B5EF4-FFF2-40B4-BE49-F238E27FC236}">
                <a16:creationId xmlns:a16="http://schemas.microsoft.com/office/drawing/2014/main" id="{2F5A5D33-0953-43AE-973A-1B8D82AFB0E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3" name="Freeform 2761">
            <a:extLst>
              <a:ext uri="{FF2B5EF4-FFF2-40B4-BE49-F238E27FC236}">
                <a16:creationId xmlns:a16="http://schemas.microsoft.com/office/drawing/2014/main" id="{C78C65CC-1DD0-4A2F-99A7-B58393AE9CB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4" name="Rectangle 2762">
            <a:extLst>
              <a:ext uri="{FF2B5EF4-FFF2-40B4-BE49-F238E27FC236}">
                <a16:creationId xmlns:a16="http://schemas.microsoft.com/office/drawing/2014/main" id="{5B477634-C857-4F18-BB6E-48366623E51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35" name="Freeform 2763">
            <a:extLst>
              <a:ext uri="{FF2B5EF4-FFF2-40B4-BE49-F238E27FC236}">
                <a16:creationId xmlns:a16="http://schemas.microsoft.com/office/drawing/2014/main" id="{132D54EB-0E30-4C47-AA96-45393461322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6" name="Freeform 2764">
            <a:extLst>
              <a:ext uri="{FF2B5EF4-FFF2-40B4-BE49-F238E27FC236}">
                <a16:creationId xmlns:a16="http://schemas.microsoft.com/office/drawing/2014/main" id="{05A86B14-483D-4F6D-9138-87BBB1B4B00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7" name="Freeform 2765">
            <a:extLst>
              <a:ext uri="{FF2B5EF4-FFF2-40B4-BE49-F238E27FC236}">
                <a16:creationId xmlns:a16="http://schemas.microsoft.com/office/drawing/2014/main" id="{A6C18FD2-C83B-4605-82DF-B5049AB0888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738" name="Rectangle 2766">
          <a:extLst>
            <a:ext uri="{FF2B5EF4-FFF2-40B4-BE49-F238E27FC236}">
              <a16:creationId xmlns:a16="http://schemas.microsoft.com/office/drawing/2014/main" id="{BE45C8BC-AA51-46C4-9A6A-0056468CE9DB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739" name="Rectangle 2767">
          <a:extLst>
            <a:ext uri="{FF2B5EF4-FFF2-40B4-BE49-F238E27FC236}">
              <a16:creationId xmlns:a16="http://schemas.microsoft.com/office/drawing/2014/main" id="{E4AC9F2D-8720-46B0-80EA-45235829F6A3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740" name="Group 2768">
          <a:extLst>
            <a:ext uri="{FF2B5EF4-FFF2-40B4-BE49-F238E27FC236}">
              <a16:creationId xmlns:a16="http://schemas.microsoft.com/office/drawing/2014/main" id="{C590CBC9-86D5-4588-BB56-9BCD4BE812D4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741" name="Freeform 2769">
            <a:extLst>
              <a:ext uri="{FF2B5EF4-FFF2-40B4-BE49-F238E27FC236}">
                <a16:creationId xmlns:a16="http://schemas.microsoft.com/office/drawing/2014/main" id="{6354D29D-9CAE-46CA-8566-4E7F37253D0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2" name="Freeform 2770">
            <a:extLst>
              <a:ext uri="{FF2B5EF4-FFF2-40B4-BE49-F238E27FC236}">
                <a16:creationId xmlns:a16="http://schemas.microsoft.com/office/drawing/2014/main" id="{7B43CCE8-2833-47B6-BECE-0EF24E1901F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3" name="Freeform 2771">
            <a:extLst>
              <a:ext uri="{FF2B5EF4-FFF2-40B4-BE49-F238E27FC236}">
                <a16:creationId xmlns:a16="http://schemas.microsoft.com/office/drawing/2014/main" id="{55F762AC-7D83-4459-9430-CFCC49046FE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4" name="Freeform 2772">
            <a:extLst>
              <a:ext uri="{FF2B5EF4-FFF2-40B4-BE49-F238E27FC236}">
                <a16:creationId xmlns:a16="http://schemas.microsoft.com/office/drawing/2014/main" id="{C7E170C8-D04E-4B02-8132-CD25709CA7D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5" name="Rectangle 2773">
            <a:extLst>
              <a:ext uri="{FF2B5EF4-FFF2-40B4-BE49-F238E27FC236}">
                <a16:creationId xmlns:a16="http://schemas.microsoft.com/office/drawing/2014/main" id="{A1B0BAE0-02D2-4612-943E-5D32A2828FC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46" name="Freeform 2774">
            <a:extLst>
              <a:ext uri="{FF2B5EF4-FFF2-40B4-BE49-F238E27FC236}">
                <a16:creationId xmlns:a16="http://schemas.microsoft.com/office/drawing/2014/main" id="{BC2BFA06-6226-423D-A30E-933AAD6D1E5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7" name="Freeform 2775">
            <a:extLst>
              <a:ext uri="{FF2B5EF4-FFF2-40B4-BE49-F238E27FC236}">
                <a16:creationId xmlns:a16="http://schemas.microsoft.com/office/drawing/2014/main" id="{78C260E8-CAEE-4E21-8DA6-B34DE4E3D17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8" name="Freeform 2776">
            <a:extLst>
              <a:ext uri="{FF2B5EF4-FFF2-40B4-BE49-F238E27FC236}">
                <a16:creationId xmlns:a16="http://schemas.microsoft.com/office/drawing/2014/main" id="{E1F3933F-C6EF-4332-9002-485EC99F887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749" name="Rectangle 2777">
          <a:extLst>
            <a:ext uri="{FF2B5EF4-FFF2-40B4-BE49-F238E27FC236}">
              <a16:creationId xmlns:a16="http://schemas.microsoft.com/office/drawing/2014/main" id="{D1121916-39C9-4EF9-BCEE-2C1100508CA3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50" name="Text Box 2778">
          <a:extLst>
            <a:ext uri="{FF2B5EF4-FFF2-40B4-BE49-F238E27FC236}">
              <a16:creationId xmlns:a16="http://schemas.microsoft.com/office/drawing/2014/main" id="{20F960C3-0A6E-44B1-A7A8-A1B0CE7B2A2C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51" name="Text Box 2779">
          <a:extLst>
            <a:ext uri="{FF2B5EF4-FFF2-40B4-BE49-F238E27FC236}">
              <a16:creationId xmlns:a16="http://schemas.microsoft.com/office/drawing/2014/main" id="{8B93D5E3-5D90-4750-9BF4-56E4D83F1AD9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2" name="Text Box 2780">
          <a:extLst>
            <a:ext uri="{FF2B5EF4-FFF2-40B4-BE49-F238E27FC236}">
              <a16:creationId xmlns:a16="http://schemas.microsoft.com/office/drawing/2014/main" id="{C2109009-9B59-4B34-8B6B-008389CC970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53" name="Text Box 2781">
          <a:extLst>
            <a:ext uri="{FF2B5EF4-FFF2-40B4-BE49-F238E27FC236}">
              <a16:creationId xmlns:a16="http://schemas.microsoft.com/office/drawing/2014/main" id="{C4444349-97C6-4F83-8505-37DE7C28457D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54" name="Text Box 2782">
          <a:extLst>
            <a:ext uri="{FF2B5EF4-FFF2-40B4-BE49-F238E27FC236}">
              <a16:creationId xmlns:a16="http://schemas.microsoft.com/office/drawing/2014/main" id="{81657B69-A70B-4AF5-8B89-4F0395B21A83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5" name="Text Box 2783">
          <a:extLst>
            <a:ext uri="{FF2B5EF4-FFF2-40B4-BE49-F238E27FC236}">
              <a16:creationId xmlns:a16="http://schemas.microsoft.com/office/drawing/2014/main" id="{D4FC1291-DC31-4FDC-99A2-299D27982EF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56" name="Text Box 2784">
          <a:extLst>
            <a:ext uri="{FF2B5EF4-FFF2-40B4-BE49-F238E27FC236}">
              <a16:creationId xmlns:a16="http://schemas.microsoft.com/office/drawing/2014/main" id="{9580606E-9081-4695-AB23-4EB1F76F5102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57" name="Text Box 2785">
          <a:extLst>
            <a:ext uri="{FF2B5EF4-FFF2-40B4-BE49-F238E27FC236}">
              <a16:creationId xmlns:a16="http://schemas.microsoft.com/office/drawing/2014/main" id="{293685C4-CA5C-4263-864B-AC2B4D8367E0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8" name="Text Box 2786">
          <a:extLst>
            <a:ext uri="{FF2B5EF4-FFF2-40B4-BE49-F238E27FC236}">
              <a16:creationId xmlns:a16="http://schemas.microsoft.com/office/drawing/2014/main" id="{642FD946-7E97-45D3-9F09-3ACD3AE7678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59" name="Text Box 2787">
          <a:extLst>
            <a:ext uri="{FF2B5EF4-FFF2-40B4-BE49-F238E27FC236}">
              <a16:creationId xmlns:a16="http://schemas.microsoft.com/office/drawing/2014/main" id="{73AFB0A8-F6C4-4E5B-8742-5A9682D0FE56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60" name="Text Box 2788">
          <a:extLst>
            <a:ext uri="{FF2B5EF4-FFF2-40B4-BE49-F238E27FC236}">
              <a16:creationId xmlns:a16="http://schemas.microsoft.com/office/drawing/2014/main" id="{E74EBEDA-90B0-40C4-8A9A-21F24E3B0C24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1" name="Text Box 2789">
          <a:extLst>
            <a:ext uri="{FF2B5EF4-FFF2-40B4-BE49-F238E27FC236}">
              <a16:creationId xmlns:a16="http://schemas.microsoft.com/office/drawing/2014/main" id="{D07CFBC7-7081-4C43-9D7A-C0DB3E84934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62" name="Text Box 2790">
          <a:extLst>
            <a:ext uri="{FF2B5EF4-FFF2-40B4-BE49-F238E27FC236}">
              <a16:creationId xmlns:a16="http://schemas.microsoft.com/office/drawing/2014/main" id="{A4D3615E-764A-42EF-AE8F-F994D3D77C6B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63" name="Text Box 2791">
          <a:extLst>
            <a:ext uri="{FF2B5EF4-FFF2-40B4-BE49-F238E27FC236}">
              <a16:creationId xmlns:a16="http://schemas.microsoft.com/office/drawing/2014/main" id="{2C701648-009E-43F8-B93D-52506912A043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4" name="Text Box 2792">
          <a:extLst>
            <a:ext uri="{FF2B5EF4-FFF2-40B4-BE49-F238E27FC236}">
              <a16:creationId xmlns:a16="http://schemas.microsoft.com/office/drawing/2014/main" id="{980B3BB4-2F80-4571-A74F-D01479ED139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65" name="Text Box 2793">
          <a:extLst>
            <a:ext uri="{FF2B5EF4-FFF2-40B4-BE49-F238E27FC236}">
              <a16:creationId xmlns:a16="http://schemas.microsoft.com/office/drawing/2014/main" id="{599F452D-1F89-466E-BD20-B270DEE58E81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66" name="Text Box 2794">
          <a:extLst>
            <a:ext uri="{FF2B5EF4-FFF2-40B4-BE49-F238E27FC236}">
              <a16:creationId xmlns:a16="http://schemas.microsoft.com/office/drawing/2014/main" id="{D2D1CB13-D265-470F-95D4-ADF2D328ED9D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7" name="Text Box 2795">
          <a:extLst>
            <a:ext uri="{FF2B5EF4-FFF2-40B4-BE49-F238E27FC236}">
              <a16:creationId xmlns:a16="http://schemas.microsoft.com/office/drawing/2014/main" id="{35BF7AB1-0C2E-4D17-BE29-EB0C84EBE5E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68" name="Text Box 2796">
          <a:extLst>
            <a:ext uri="{FF2B5EF4-FFF2-40B4-BE49-F238E27FC236}">
              <a16:creationId xmlns:a16="http://schemas.microsoft.com/office/drawing/2014/main" id="{B73A2C8E-4938-4919-A8CE-86DF8D7FEF75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69" name="Text Box 2797">
          <a:extLst>
            <a:ext uri="{FF2B5EF4-FFF2-40B4-BE49-F238E27FC236}">
              <a16:creationId xmlns:a16="http://schemas.microsoft.com/office/drawing/2014/main" id="{FD02CBFD-B465-4850-8039-B0353363D75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0" name="Text Box 2798">
          <a:extLst>
            <a:ext uri="{FF2B5EF4-FFF2-40B4-BE49-F238E27FC236}">
              <a16:creationId xmlns:a16="http://schemas.microsoft.com/office/drawing/2014/main" id="{86AE7A3B-70C8-45B3-AC53-1E8CFC44740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71" name="Text Box 2799">
          <a:extLst>
            <a:ext uri="{FF2B5EF4-FFF2-40B4-BE49-F238E27FC236}">
              <a16:creationId xmlns:a16="http://schemas.microsoft.com/office/drawing/2014/main" id="{3D95829C-6E26-4510-9BFC-8BDAD2909636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72" name="Text Box 2800">
          <a:extLst>
            <a:ext uri="{FF2B5EF4-FFF2-40B4-BE49-F238E27FC236}">
              <a16:creationId xmlns:a16="http://schemas.microsoft.com/office/drawing/2014/main" id="{6CD2A1E6-D47C-4A6F-8857-744973246F6C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3" name="Text Box 2801">
          <a:extLst>
            <a:ext uri="{FF2B5EF4-FFF2-40B4-BE49-F238E27FC236}">
              <a16:creationId xmlns:a16="http://schemas.microsoft.com/office/drawing/2014/main" id="{0A146B0E-D0B6-4BAE-8E5B-1E774411EE6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74" name="Text Box 2802">
          <a:extLst>
            <a:ext uri="{FF2B5EF4-FFF2-40B4-BE49-F238E27FC236}">
              <a16:creationId xmlns:a16="http://schemas.microsoft.com/office/drawing/2014/main" id="{059A5E59-1737-4123-8014-46AB77B521CE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75" name="Text Box 2803">
          <a:extLst>
            <a:ext uri="{FF2B5EF4-FFF2-40B4-BE49-F238E27FC236}">
              <a16:creationId xmlns:a16="http://schemas.microsoft.com/office/drawing/2014/main" id="{B1BF348D-1380-4459-8822-76B7567D36DF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6" name="Text Box 2804">
          <a:extLst>
            <a:ext uri="{FF2B5EF4-FFF2-40B4-BE49-F238E27FC236}">
              <a16:creationId xmlns:a16="http://schemas.microsoft.com/office/drawing/2014/main" id="{4712A5FE-016A-42DB-8881-5D151C3C457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77" name="Text Box 2805">
          <a:extLst>
            <a:ext uri="{FF2B5EF4-FFF2-40B4-BE49-F238E27FC236}">
              <a16:creationId xmlns:a16="http://schemas.microsoft.com/office/drawing/2014/main" id="{49458E0D-BC51-4094-AD10-1CD2B483E552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78" name="Text Box 2806">
          <a:extLst>
            <a:ext uri="{FF2B5EF4-FFF2-40B4-BE49-F238E27FC236}">
              <a16:creationId xmlns:a16="http://schemas.microsoft.com/office/drawing/2014/main" id="{5287AA8D-FDC6-4B57-8D69-12518D7359A5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9" name="Text Box 2807">
          <a:extLst>
            <a:ext uri="{FF2B5EF4-FFF2-40B4-BE49-F238E27FC236}">
              <a16:creationId xmlns:a16="http://schemas.microsoft.com/office/drawing/2014/main" id="{4A99F7F6-2E19-4E4F-BE17-49AD18C2C20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80" name="Text Box 2808">
          <a:extLst>
            <a:ext uri="{FF2B5EF4-FFF2-40B4-BE49-F238E27FC236}">
              <a16:creationId xmlns:a16="http://schemas.microsoft.com/office/drawing/2014/main" id="{E0547E5B-716B-44D5-BF1F-9316CB606A16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81" name="Text Box 2809">
          <a:extLst>
            <a:ext uri="{FF2B5EF4-FFF2-40B4-BE49-F238E27FC236}">
              <a16:creationId xmlns:a16="http://schemas.microsoft.com/office/drawing/2014/main" id="{FC353577-9274-444C-B3B7-39915679A78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2" name="Text Box 2810">
          <a:extLst>
            <a:ext uri="{FF2B5EF4-FFF2-40B4-BE49-F238E27FC236}">
              <a16:creationId xmlns:a16="http://schemas.microsoft.com/office/drawing/2014/main" id="{E36A3AD4-A2F4-4258-B01D-0E0A5FF1D71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83" name="Text Box 2811">
          <a:extLst>
            <a:ext uri="{FF2B5EF4-FFF2-40B4-BE49-F238E27FC236}">
              <a16:creationId xmlns:a16="http://schemas.microsoft.com/office/drawing/2014/main" id="{DCA217F2-2C16-4625-A056-5B35A358462A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84" name="Text Box 2812">
          <a:extLst>
            <a:ext uri="{FF2B5EF4-FFF2-40B4-BE49-F238E27FC236}">
              <a16:creationId xmlns:a16="http://schemas.microsoft.com/office/drawing/2014/main" id="{A3EC3AF9-1056-4EE0-B6A1-0E9E37D07B82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5" name="Text Box 2813">
          <a:extLst>
            <a:ext uri="{FF2B5EF4-FFF2-40B4-BE49-F238E27FC236}">
              <a16:creationId xmlns:a16="http://schemas.microsoft.com/office/drawing/2014/main" id="{6D480C46-AB56-4799-9A67-B97425AAFDC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86" name="Text Box 2814">
          <a:extLst>
            <a:ext uri="{FF2B5EF4-FFF2-40B4-BE49-F238E27FC236}">
              <a16:creationId xmlns:a16="http://schemas.microsoft.com/office/drawing/2014/main" id="{1BBAE17F-9FE4-41AE-8C3C-5A71AEA41D19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87" name="Text Box 2815">
          <a:extLst>
            <a:ext uri="{FF2B5EF4-FFF2-40B4-BE49-F238E27FC236}">
              <a16:creationId xmlns:a16="http://schemas.microsoft.com/office/drawing/2014/main" id="{273D4E6D-1DF3-4E36-BD20-6583C274BC91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8" name="Text Box 2816">
          <a:extLst>
            <a:ext uri="{FF2B5EF4-FFF2-40B4-BE49-F238E27FC236}">
              <a16:creationId xmlns:a16="http://schemas.microsoft.com/office/drawing/2014/main" id="{CE8610C1-0E65-42F9-A811-E8ADCD7DB19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89" name="Text Box 2817">
          <a:extLst>
            <a:ext uri="{FF2B5EF4-FFF2-40B4-BE49-F238E27FC236}">
              <a16:creationId xmlns:a16="http://schemas.microsoft.com/office/drawing/2014/main" id="{BA52CBCF-3D9C-4D74-9C83-7A3921549077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90" name="Text Box 2818">
          <a:extLst>
            <a:ext uri="{FF2B5EF4-FFF2-40B4-BE49-F238E27FC236}">
              <a16:creationId xmlns:a16="http://schemas.microsoft.com/office/drawing/2014/main" id="{587FFE41-3612-48F7-B412-2084C1C34FC8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91" name="Text Box 2819">
          <a:extLst>
            <a:ext uri="{FF2B5EF4-FFF2-40B4-BE49-F238E27FC236}">
              <a16:creationId xmlns:a16="http://schemas.microsoft.com/office/drawing/2014/main" id="{FB880E20-A2F3-40DC-9BE8-A2AF95433AF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76200</xdr:colOff>
      <xdr:row>223</xdr:row>
      <xdr:rowOff>38100</xdr:rowOff>
    </xdr:to>
    <xdr:sp macro="" textlink="">
      <xdr:nvSpPr>
        <xdr:cNvPr id="2792" name="Text Box 2820">
          <a:extLst>
            <a:ext uri="{FF2B5EF4-FFF2-40B4-BE49-F238E27FC236}">
              <a16:creationId xmlns:a16="http://schemas.microsoft.com/office/drawing/2014/main" id="{FEEDC1DC-E947-4F41-801B-EB69DD7B3A6F}"/>
            </a:ext>
          </a:extLst>
        </xdr:cNvPr>
        <xdr:cNvSpPr txBox="1">
          <a:spLocks noChangeArrowheads="1"/>
        </xdr:cNvSpPr>
      </xdr:nvSpPr>
      <xdr:spPr bwMode="auto">
        <a:xfrm>
          <a:off x="485775" y="37480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76200</xdr:colOff>
      <xdr:row>240</xdr:row>
      <xdr:rowOff>38100</xdr:rowOff>
    </xdr:to>
    <xdr:sp macro="" textlink="">
      <xdr:nvSpPr>
        <xdr:cNvPr id="2793" name="Text Box 2821">
          <a:extLst>
            <a:ext uri="{FF2B5EF4-FFF2-40B4-BE49-F238E27FC236}">
              <a16:creationId xmlns:a16="http://schemas.microsoft.com/office/drawing/2014/main" id="{E43B0AF1-747B-42C3-B06E-C702FB1F26BD}"/>
            </a:ext>
          </a:extLst>
        </xdr:cNvPr>
        <xdr:cNvSpPr txBox="1">
          <a:spLocks noChangeArrowheads="1"/>
        </xdr:cNvSpPr>
      </xdr:nvSpPr>
      <xdr:spPr bwMode="auto">
        <a:xfrm>
          <a:off x="4857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94" name="Text Box 2822">
          <a:extLst>
            <a:ext uri="{FF2B5EF4-FFF2-40B4-BE49-F238E27FC236}">
              <a16:creationId xmlns:a16="http://schemas.microsoft.com/office/drawing/2014/main" id="{574A553A-B871-4616-81FB-2EEF1176A32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95" name="Rectangle 2823">
          <a:extLst>
            <a:ext uri="{FF2B5EF4-FFF2-40B4-BE49-F238E27FC236}">
              <a16:creationId xmlns:a16="http://schemas.microsoft.com/office/drawing/2014/main" id="{A52057F5-74D6-44D7-B003-89E4CC5E71C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96" name="Group 2824">
          <a:extLst>
            <a:ext uri="{FF2B5EF4-FFF2-40B4-BE49-F238E27FC236}">
              <a16:creationId xmlns:a16="http://schemas.microsoft.com/office/drawing/2014/main" id="{9270B92A-ACDF-42D8-A89F-BF4ECA3944B1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97" name="Freeform 2825">
            <a:extLst>
              <a:ext uri="{FF2B5EF4-FFF2-40B4-BE49-F238E27FC236}">
                <a16:creationId xmlns:a16="http://schemas.microsoft.com/office/drawing/2014/main" id="{347592A0-BF10-41B3-9E4C-401DF7A3192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8" name="Freeform 2826">
            <a:extLst>
              <a:ext uri="{FF2B5EF4-FFF2-40B4-BE49-F238E27FC236}">
                <a16:creationId xmlns:a16="http://schemas.microsoft.com/office/drawing/2014/main" id="{B0B54F33-DC57-426F-8600-FF514589D7A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9" name="Freeform 2827">
            <a:extLst>
              <a:ext uri="{FF2B5EF4-FFF2-40B4-BE49-F238E27FC236}">
                <a16:creationId xmlns:a16="http://schemas.microsoft.com/office/drawing/2014/main" id="{8CF10C4D-7E45-4E39-8363-CFA10C68595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0" name="Freeform 2828">
            <a:extLst>
              <a:ext uri="{FF2B5EF4-FFF2-40B4-BE49-F238E27FC236}">
                <a16:creationId xmlns:a16="http://schemas.microsoft.com/office/drawing/2014/main" id="{3CB5A5F8-1C57-4FE2-90ED-03F21CDE9BD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1" name="Rectangle 2829">
            <a:extLst>
              <a:ext uri="{FF2B5EF4-FFF2-40B4-BE49-F238E27FC236}">
                <a16:creationId xmlns:a16="http://schemas.microsoft.com/office/drawing/2014/main" id="{E3BBC42E-9915-4635-AC52-21E5BA79467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02" name="Freeform 2830">
            <a:extLst>
              <a:ext uri="{FF2B5EF4-FFF2-40B4-BE49-F238E27FC236}">
                <a16:creationId xmlns:a16="http://schemas.microsoft.com/office/drawing/2014/main" id="{71E2407D-71EF-4E67-A732-EA3781522F8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3" name="Freeform 2831">
            <a:extLst>
              <a:ext uri="{FF2B5EF4-FFF2-40B4-BE49-F238E27FC236}">
                <a16:creationId xmlns:a16="http://schemas.microsoft.com/office/drawing/2014/main" id="{2413301C-81F2-4E53-9C7E-3371B6691CD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4" name="Freeform 2832">
            <a:extLst>
              <a:ext uri="{FF2B5EF4-FFF2-40B4-BE49-F238E27FC236}">
                <a16:creationId xmlns:a16="http://schemas.microsoft.com/office/drawing/2014/main" id="{9ABB56EA-1B6C-4AE6-B728-CE79F1D16DE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805" name="Rectangle 2833">
          <a:extLst>
            <a:ext uri="{FF2B5EF4-FFF2-40B4-BE49-F238E27FC236}">
              <a16:creationId xmlns:a16="http://schemas.microsoft.com/office/drawing/2014/main" id="{146FC624-35BA-4111-84FC-8C9A0497ADF8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806" name="Rectangle 2834">
          <a:extLst>
            <a:ext uri="{FF2B5EF4-FFF2-40B4-BE49-F238E27FC236}">
              <a16:creationId xmlns:a16="http://schemas.microsoft.com/office/drawing/2014/main" id="{8FB33F7F-8E11-4AF9-8289-3EF0DCF8CB45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807" name="Group 2835">
          <a:extLst>
            <a:ext uri="{FF2B5EF4-FFF2-40B4-BE49-F238E27FC236}">
              <a16:creationId xmlns:a16="http://schemas.microsoft.com/office/drawing/2014/main" id="{F88E77C0-59CE-4E53-A73D-4463AE0AFFC4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808" name="Freeform 2836">
            <a:extLst>
              <a:ext uri="{FF2B5EF4-FFF2-40B4-BE49-F238E27FC236}">
                <a16:creationId xmlns:a16="http://schemas.microsoft.com/office/drawing/2014/main" id="{20DBB8B0-0513-4660-83B6-4137398625D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9" name="Freeform 2837">
            <a:extLst>
              <a:ext uri="{FF2B5EF4-FFF2-40B4-BE49-F238E27FC236}">
                <a16:creationId xmlns:a16="http://schemas.microsoft.com/office/drawing/2014/main" id="{C1B2BFB1-C6C2-4646-8682-A9F82DD2535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0" name="Freeform 2838">
            <a:extLst>
              <a:ext uri="{FF2B5EF4-FFF2-40B4-BE49-F238E27FC236}">
                <a16:creationId xmlns:a16="http://schemas.microsoft.com/office/drawing/2014/main" id="{8A63E185-765C-4452-8241-2DA975C9535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1" name="Freeform 2839">
            <a:extLst>
              <a:ext uri="{FF2B5EF4-FFF2-40B4-BE49-F238E27FC236}">
                <a16:creationId xmlns:a16="http://schemas.microsoft.com/office/drawing/2014/main" id="{ACE873A6-4DB0-4149-B72B-E68E6EEE003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2" name="Rectangle 2840">
            <a:extLst>
              <a:ext uri="{FF2B5EF4-FFF2-40B4-BE49-F238E27FC236}">
                <a16:creationId xmlns:a16="http://schemas.microsoft.com/office/drawing/2014/main" id="{BE449DBF-9C02-46BF-8C08-24646D6B595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13" name="Freeform 2841">
            <a:extLst>
              <a:ext uri="{FF2B5EF4-FFF2-40B4-BE49-F238E27FC236}">
                <a16:creationId xmlns:a16="http://schemas.microsoft.com/office/drawing/2014/main" id="{AF40BF3B-D8AC-46F8-AEBC-49819CB5736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4" name="Freeform 2842">
            <a:extLst>
              <a:ext uri="{FF2B5EF4-FFF2-40B4-BE49-F238E27FC236}">
                <a16:creationId xmlns:a16="http://schemas.microsoft.com/office/drawing/2014/main" id="{9AEA069F-6AAB-4983-8877-055177556B3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5" name="Freeform 2843">
            <a:extLst>
              <a:ext uri="{FF2B5EF4-FFF2-40B4-BE49-F238E27FC236}">
                <a16:creationId xmlns:a16="http://schemas.microsoft.com/office/drawing/2014/main" id="{7E3B3534-59C2-4EEB-8B9E-B67565D7FFE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816" name="Rectangle 2844">
          <a:extLst>
            <a:ext uri="{FF2B5EF4-FFF2-40B4-BE49-F238E27FC236}">
              <a16:creationId xmlns:a16="http://schemas.microsoft.com/office/drawing/2014/main" id="{C13C1C7D-7AEC-4BFE-9C93-87939C868331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269</xdr:row>
      <xdr:rowOff>0</xdr:rowOff>
    </xdr:from>
    <xdr:to>
      <xdr:col>13</xdr:col>
      <xdr:colOff>76200</xdr:colOff>
      <xdr:row>270</xdr:row>
      <xdr:rowOff>38100</xdr:rowOff>
    </xdr:to>
    <xdr:sp macro="" textlink="">
      <xdr:nvSpPr>
        <xdr:cNvPr id="2817" name="Text Box 2845">
          <a:extLst>
            <a:ext uri="{FF2B5EF4-FFF2-40B4-BE49-F238E27FC236}">
              <a16:creationId xmlns:a16="http://schemas.microsoft.com/office/drawing/2014/main" id="{6A83C576-3900-49B1-B76E-897B51FFFAA8}"/>
            </a:ext>
          </a:extLst>
        </xdr:cNvPr>
        <xdr:cNvSpPr txBox="1">
          <a:spLocks noChangeArrowheads="1"/>
        </xdr:cNvSpPr>
      </xdr:nvSpPr>
      <xdr:spPr bwMode="auto">
        <a:xfrm>
          <a:off x="12182475" y="45091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18" name="Text Box 2846">
          <a:extLst>
            <a:ext uri="{FF2B5EF4-FFF2-40B4-BE49-F238E27FC236}">
              <a16:creationId xmlns:a16="http://schemas.microsoft.com/office/drawing/2014/main" id="{A7DFEEB8-BCF1-4284-8BDA-C8C3FCAD178F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19" name="Text Box 2847">
          <a:extLst>
            <a:ext uri="{FF2B5EF4-FFF2-40B4-BE49-F238E27FC236}">
              <a16:creationId xmlns:a16="http://schemas.microsoft.com/office/drawing/2014/main" id="{37AB0371-63DF-4833-8151-DD553A06A400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216</xdr:row>
      <xdr:rowOff>0</xdr:rowOff>
    </xdr:from>
    <xdr:to>
      <xdr:col>13</xdr:col>
      <xdr:colOff>0</xdr:colOff>
      <xdr:row>216</xdr:row>
      <xdr:rowOff>0</xdr:rowOff>
    </xdr:to>
    <xdr:sp macro="" textlink="">
      <xdr:nvSpPr>
        <xdr:cNvPr id="2820" name="Rectangle 2848">
          <a:extLst>
            <a:ext uri="{FF2B5EF4-FFF2-40B4-BE49-F238E27FC236}">
              <a16:creationId xmlns:a16="http://schemas.microsoft.com/office/drawing/2014/main" id="{1BC5442D-BBCC-4769-98CD-8067538E84D9}"/>
            </a:ext>
          </a:extLst>
        </xdr:cNvPr>
        <xdr:cNvSpPr>
          <a:spLocks noChangeArrowheads="1"/>
        </xdr:cNvSpPr>
      </xdr:nvSpPr>
      <xdr:spPr bwMode="auto">
        <a:xfrm>
          <a:off x="12182475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214</xdr:row>
      <xdr:rowOff>9525</xdr:rowOff>
    </xdr:from>
    <xdr:to>
      <xdr:col>13</xdr:col>
      <xdr:colOff>0</xdr:colOff>
      <xdr:row>216</xdr:row>
      <xdr:rowOff>0</xdr:rowOff>
    </xdr:to>
    <xdr:grpSp>
      <xdr:nvGrpSpPr>
        <xdr:cNvPr id="2821" name="Group 2849">
          <a:extLst>
            <a:ext uri="{FF2B5EF4-FFF2-40B4-BE49-F238E27FC236}">
              <a16:creationId xmlns:a16="http://schemas.microsoft.com/office/drawing/2014/main" id="{B5FA29E5-9B52-4B91-AD8A-64BD11D0045B}"/>
            </a:ext>
          </a:extLst>
        </xdr:cNvPr>
        <xdr:cNvGrpSpPr>
          <a:grpSpLocks/>
        </xdr:cNvGrpSpPr>
      </xdr:nvGrpSpPr>
      <xdr:grpSpPr bwMode="auto">
        <a:xfrm>
          <a:off x="12182475" y="36195000"/>
          <a:ext cx="0" cy="314325"/>
          <a:chOff x="447" y="7"/>
          <a:chExt cx="212" cy="31"/>
        </a:xfrm>
      </xdr:grpSpPr>
      <xdr:sp macro="" textlink="">
        <xdr:nvSpPr>
          <xdr:cNvPr id="2822" name="Freeform 2850">
            <a:extLst>
              <a:ext uri="{FF2B5EF4-FFF2-40B4-BE49-F238E27FC236}">
                <a16:creationId xmlns:a16="http://schemas.microsoft.com/office/drawing/2014/main" id="{B29F0169-9C40-44CA-A0FA-58EF8BDFE01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3" name="Freeform 2851">
            <a:extLst>
              <a:ext uri="{FF2B5EF4-FFF2-40B4-BE49-F238E27FC236}">
                <a16:creationId xmlns:a16="http://schemas.microsoft.com/office/drawing/2014/main" id="{CAE252BA-5CEF-4CC7-8E3B-8973C3EAC01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4" name="Freeform 2852">
            <a:extLst>
              <a:ext uri="{FF2B5EF4-FFF2-40B4-BE49-F238E27FC236}">
                <a16:creationId xmlns:a16="http://schemas.microsoft.com/office/drawing/2014/main" id="{39B54C7C-C846-4988-888A-5659B327504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5" name="Freeform 2853">
            <a:extLst>
              <a:ext uri="{FF2B5EF4-FFF2-40B4-BE49-F238E27FC236}">
                <a16:creationId xmlns:a16="http://schemas.microsoft.com/office/drawing/2014/main" id="{D86EAF73-A62B-4058-8ED3-26FD4A57526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6" name="Rectangle 2854">
            <a:extLst>
              <a:ext uri="{FF2B5EF4-FFF2-40B4-BE49-F238E27FC236}">
                <a16:creationId xmlns:a16="http://schemas.microsoft.com/office/drawing/2014/main" id="{F93E2AC1-9131-4C42-A1B1-F3F893BFB1A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27" name="Freeform 2855">
            <a:extLst>
              <a:ext uri="{FF2B5EF4-FFF2-40B4-BE49-F238E27FC236}">
                <a16:creationId xmlns:a16="http://schemas.microsoft.com/office/drawing/2014/main" id="{50594DF4-96DC-487F-BFEA-2584D214E2E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8" name="Freeform 2856">
            <a:extLst>
              <a:ext uri="{FF2B5EF4-FFF2-40B4-BE49-F238E27FC236}">
                <a16:creationId xmlns:a16="http://schemas.microsoft.com/office/drawing/2014/main" id="{7A9DD696-82F9-4271-AFEE-DF652961E79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9" name="Freeform 2857">
            <a:extLst>
              <a:ext uri="{FF2B5EF4-FFF2-40B4-BE49-F238E27FC236}">
                <a16:creationId xmlns:a16="http://schemas.microsoft.com/office/drawing/2014/main" id="{F716A84E-4D99-4199-B262-F7E77D8FCD9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273</xdr:row>
      <xdr:rowOff>123825</xdr:rowOff>
    </xdr:from>
    <xdr:to>
      <xdr:col>13</xdr:col>
      <xdr:colOff>0</xdr:colOff>
      <xdr:row>273</xdr:row>
      <xdr:rowOff>247650</xdr:rowOff>
    </xdr:to>
    <xdr:sp macro="" textlink="">
      <xdr:nvSpPr>
        <xdr:cNvPr id="2830" name="Rectangle 2858">
          <a:extLst>
            <a:ext uri="{FF2B5EF4-FFF2-40B4-BE49-F238E27FC236}">
              <a16:creationId xmlns:a16="http://schemas.microsoft.com/office/drawing/2014/main" id="{1ACA88C9-7278-41C1-80CA-E759EBF8826A}"/>
            </a:ext>
          </a:extLst>
        </xdr:cNvPr>
        <xdr:cNvSpPr>
          <a:spLocks noChangeArrowheads="1"/>
        </xdr:cNvSpPr>
      </xdr:nvSpPr>
      <xdr:spPr bwMode="auto">
        <a:xfrm>
          <a:off x="12182475" y="458628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294</xdr:row>
      <xdr:rowOff>180975</xdr:rowOff>
    </xdr:from>
    <xdr:to>
      <xdr:col>13</xdr:col>
      <xdr:colOff>0</xdr:colOff>
      <xdr:row>294</xdr:row>
      <xdr:rowOff>228600</xdr:rowOff>
    </xdr:to>
    <xdr:sp macro="" textlink="">
      <xdr:nvSpPr>
        <xdr:cNvPr id="2831" name="Rectangle 2859">
          <a:extLst>
            <a:ext uri="{FF2B5EF4-FFF2-40B4-BE49-F238E27FC236}">
              <a16:creationId xmlns:a16="http://schemas.microsoft.com/office/drawing/2014/main" id="{606AAA21-4BCA-454F-9026-AD343CC7D641}"/>
            </a:ext>
          </a:extLst>
        </xdr:cNvPr>
        <xdr:cNvSpPr>
          <a:spLocks noChangeArrowheads="1"/>
        </xdr:cNvSpPr>
      </xdr:nvSpPr>
      <xdr:spPr bwMode="auto">
        <a:xfrm>
          <a:off x="12182475" y="493014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19050</xdr:rowOff>
    </xdr:from>
    <xdr:to>
      <xdr:col>13</xdr:col>
      <xdr:colOff>0</xdr:colOff>
      <xdr:row>294</xdr:row>
      <xdr:rowOff>142875</xdr:rowOff>
    </xdr:to>
    <xdr:grpSp>
      <xdr:nvGrpSpPr>
        <xdr:cNvPr id="2832" name="Group 2860">
          <a:extLst>
            <a:ext uri="{FF2B5EF4-FFF2-40B4-BE49-F238E27FC236}">
              <a16:creationId xmlns:a16="http://schemas.microsoft.com/office/drawing/2014/main" id="{4A20CBFC-8723-44A0-84BE-EF2A3E61860F}"/>
            </a:ext>
          </a:extLst>
        </xdr:cNvPr>
        <xdr:cNvGrpSpPr>
          <a:grpSpLocks/>
        </xdr:cNvGrpSpPr>
      </xdr:nvGrpSpPr>
      <xdr:grpSpPr bwMode="auto">
        <a:xfrm>
          <a:off x="12182475" y="48996600"/>
          <a:ext cx="0" cy="285750"/>
          <a:chOff x="447" y="7"/>
          <a:chExt cx="212" cy="31"/>
        </a:xfrm>
      </xdr:grpSpPr>
      <xdr:sp macro="" textlink="">
        <xdr:nvSpPr>
          <xdr:cNvPr id="2833" name="Freeform 2861">
            <a:extLst>
              <a:ext uri="{FF2B5EF4-FFF2-40B4-BE49-F238E27FC236}">
                <a16:creationId xmlns:a16="http://schemas.microsoft.com/office/drawing/2014/main" id="{B40837FD-D47B-4359-820D-73C6B77C8C4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4" name="Freeform 2862">
            <a:extLst>
              <a:ext uri="{FF2B5EF4-FFF2-40B4-BE49-F238E27FC236}">
                <a16:creationId xmlns:a16="http://schemas.microsoft.com/office/drawing/2014/main" id="{DC47B17A-773C-49DF-BF8C-8A8CB01C389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5" name="Freeform 2863">
            <a:extLst>
              <a:ext uri="{FF2B5EF4-FFF2-40B4-BE49-F238E27FC236}">
                <a16:creationId xmlns:a16="http://schemas.microsoft.com/office/drawing/2014/main" id="{5ECA97E8-D1FC-4990-BABF-98AB4D80099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6" name="Freeform 2864">
            <a:extLst>
              <a:ext uri="{FF2B5EF4-FFF2-40B4-BE49-F238E27FC236}">
                <a16:creationId xmlns:a16="http://schemas.microsoft.com/office/drawing/2014/main" id="{1CF0E021-3A4F-4A57-BF50-E2551D14BAB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7" name="Rectangle 2865">
            <a:extLst>
              <a:ext uri="{FF2B5EF4-FFF2-40B4-BE49-F238E27FC236}">
                <a16:creationId xmlns:a16="http://schemas.microsoft.com/office/drawing/2014/main" id="{9BE7DD27-DC06-4A49-AEDC-31CB4B6C3A6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38" name="Freeform 2866">
            <a:extLst>
              <a:ext uri="{FF2B5EF4-FFF2-40B4-BE49-F238E27FC236}">
                <a16:creationId xmlns:a16="http://schemas.microsoft.com/office/drawing/2014/main" id="{52D7A59A-E2E6-4AFF-9B8D-8C151804ACB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9" name="Freeform 2867">
            <a:extLst>
              <a:ext uri="{FF2B5EF4-FFF2-40B4-BE49-F238E27FC236}">
                <a16:creationId xmlns:a16="http://schemas.microsoft.com/office/drawing/2014/main" id="{4AC9EA06-094A-4C2A-AB93-AC326C5BDAE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40" name="Freeform 2868">
            <a:extLst>
              <a:ext uri="{FF2B5EF4-FFF2-40B4-BE49-F238E27FC236}">
                <a16:creationId xmlns:a16="http://schemas.microsoft.com/office/drawing/2014/main" id="{58AF70FA-33C0-454B-A968-1FF92F3F050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318</xdr:row>
      <xdr:rowOff>123825</xdr:rowOff>
    </xdr:from>
    <xdr:to>
      <xdr:col>13</xdr:col>
      <xdr:colOff>0</xdr:colOff>
      <xdr:row>318</xdr:row>
      <xdr:rowOff>247650</xdr:rowOff>
    </xdr:to>
    <xdr:sp macro="" textlink="">
      <xdr:nvSpPr>
        <xdr:cNvPr id="2841" name="Rectangle 2869">
          <a:extLst>
            <a:ext uri="{FF2B5EF4-FFF2-40B4-BE49-F238E27FC236}">
              <a16:creationId xmlns:a16="http://schemas.microsoft.com/office/drawing/2014/main" id="{D9C1531C-0F73-496A-A359-E26545C14280}"/>
            </a:ext>
          </a:extLst>
        </xdr:cNvPr>
        <xdr:cNvSpPr>
          <a:spLocks noChangeArrowheads="1"/>
        </xdr:cNvSpPr>
      </xdr:nvSpPr>
      <xdr:spPr bwMode="auto">
        <a:xfrm>
          <a:off x="12182475" y="531495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2842" name="Text Box 2872">
          <a:extLst>
            <a:ext uri="{FF2B5EF4-FFF2-40B4-BE49-F238E27FC236}">
              <a16:creationId xmlns:a16="http://schemas.microsoft.com/office/drawing/2014/main" id="{EC16A82B-5850-4876-B3B4-2EDC393563CB}"/>
            </a:ext>
          </a:extLst>
        </xdr:cNvPr>
        <xdr:cNvSpPr txBox="1">
          <a:spLocks noChangeArrowheads="1"/>
        </xdr:cNvSpPr>
      </xdr:nvSpPr>
      <xdr:spPr bwMode="auto">
        <a:xfrm>
          <a:off x="7886700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563</xdr:row>
      <xdr:rowOff>76200</xdr:rowOff>
    </xdr:from>
    <xdr:to>
      <xdr:col>0</xdr:col>
      <xdr:colOff>304800</xdr:colOff>
      <xdr:row>564</xdr:row>
      <xdr:rowOff>114300</xdr:rowOff>
    </xdr:to>
    <xdr:sp macro="" textlink="">
      <xdr:nvSpPr>
        <xdr:cNvPr id="2843" name="Text Box 2873">
          <a:extLst>
            <a:ext uri="{FF2B5EF4-FFF2-40B4-BE49-F238E27FC236}">
              <a16:creationId xmlns:a16="http://schemas.microsoft.com/office/drawing/2014/main" id="{20795C4A-C0CC-4F43-8FAB-47BDF797C0BA}"/>
            </a:ext>
          </a:extLst>
        </xdr:cNvPr>
        <xdr:cNvSpPr txBox="1">
          <a:spLocks noChangeArrowheads="1"/>
        </xdr:cNvSpPr>
      </xdr:nvSpPr>
      <xdr:spPr bwMode="auto">
        <a:xfrm>
          <a:off x="228600" y="9277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264</xdr:row>
      <xdr:rowOff>0</xdr:rowOff>
    </xdr:from>
    <xdr:to>
      <xdr:col>20</xdr:col>
      <xdr:colOff>381000</xdr:colOff>
      <xdr:row>265</xdr:row>
      <xdr:rowOff>38100</xdr:rowOff>
    </xdr:to>
    <xdr:sp macro="" textlink="">
      <xdr:nvSpPr>
        <xdr:cNvPr id="2844" name="Text Box 2874">
          <a:extLst>
            <a:ext uri="{FF2B5EF4-FFF2-40B4-BE49-F238E27FC236}">
              <a16:creationId xmlns:a16="http://schemas.microsoft.com/office/drawing/2014/main" id="{B7C7C364-1E4F-442A-8A31-3D25CCA2E81F}"/>
            </a:ext>
          </a:extLst>
        </xdr:cNvPr>
        <xdr:cNvSpPr txBox="1">
          <a:spLocks noChangeArrowheads="1"/>
        </xdr:cNvSpPr>
      </xdr:nvSpPr>
      <xdr:spPr bwMode="auto">
        <a:xfrm>
          <a:off x="181070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269</xdr:row>
      <xdr:rowOff>0</xdr:rowOff>
    </xdr:from>
    <xdr:to>
      <xdr:col>13</xdr:col>
      <xdr:colOff>76200</xdr:colOff>
      <xdr:row>270</xdr:row>
      <xdr:rowOff>38100</xdr:rowOff>
    </xdr:to>
    <xdr:sp macro="" textlink="">
      <xdr:nvSpPr>
        <xdr:cNvPr id="2845" name="Text Box 2875">
          <a:extLst>
            <a:ext uri="{FF2B5EF4-FFF2-40B4-BE49-F238E27FC236}">
              <a16:creationId xmlns:a16="http://schemas.microsoft.com/office/drawing/2014/main" id="{A0BD9CF5-57F4-4D1A-8626-C1297AB3E82A}"/>
            </a:ext>
          </a:extLst>
        </xdr:cNvPr>
        <xdr:cNvSpPr txBox="1">
          <a:spLocks noChangeArrowheads="1"/>
        </xdr:cNvSpPr>
      </xdr:nvSpPr>
      <xdr:spPr bwMode="auto">
        <a:xfrm>
          <a:off x="12182475" y="45091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46" name="Text Box 2876">
          <a:extLst>
            <a:ext uri="{FF2B5EF4-FFF2-40B4-BE49-F238E27FC236}">
              <a16:creationId xmlns:a16="http://schemas.microsoft.com/office/drawing/2014/main" id="{CC1683BF-7DFD-4407-A4BA-DBC456B069B0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47" name="Text Box 2877">
          <a:extLst>
            <a:ext uri="{FF2B5EF4-FFF2-40B4-BE49-F238E27FC236}">
              <a16:creationId xmlns:a16="http://schemas.microsoft.com/office/drawing/2014/main" id="{DE979FB6-E2A2-442C-83AD-F54C8ABC19ED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216</xdr:row>
      <xdr:rowOff>0</xdr:rowOff>
    </xdr:from>
    <xdr:to>
      <xdr:col>13</xdr:col>
      <xdr:colOff>0</xdr:colOff>
      <xdr:row>216</xdr:row>
      <xdr:rowOff>0</xdr:rowOff>
    </xdr:to>
    <xdr:sp macro="" textlink="">
      <xdr:nvSpPr>
        <xdr:cNvPr id="2848" name="Rectangle 2878">
          <a:extLst>
            <a:ext uri="{FF2B5EF4-FFF2-40B4-BE49-F238E27FC236}">
              <a16:creationId xmlns:a16="http://schemas.microsoft.com/office/drawing/2014/main" id="{F333CEDF-9F0C-4973-938E-044614056DA5}"/>
            </a:ext>
          </a:extLst>
        </xdr:cNvPr>
        <xdr:cNvSpPr>
          <a:spLocks noChangeArrowheads="1"/>
        </xdr:cNvSpPr>
      </xdr:nvSpPr>
      <xdr:spPr bwMode="auto">
        <a:xfrm>
          <a:off x="12182475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214</xdr:row>
      <xdr:rowOff>9525</xdr:rowOff>
    </xdr:from>
    <xdr:to>
      <xdr:col>13</xdr:col>
      <xdr:colOff>0</xdr:colOff>
      <xdr:row>216</xdr:row>
      <xdr:rowOff>0</xdr:rowOff>
    </xdr:to>
    <xdr:grpSp>
      <xdr:nvGrpSpPr>
        <xdr:cNvPr id="2849" name="Group 2879">
          <a:extLst>
            <a:ext uri="{FF2B5EF4-FFF2-40B4-BE49-F238E27FC236}">
              <a16:creationId xmlns:a16="http://schemas.microsoft.com/office/drawing/2014/main" id="{C34A16F5-3650-402C-9848-BF0855047705}"/>
            </a:ext>
          </a:extLst>
        </xdr:cNvPr>
        <xdr:cNvGrpSpPr>
          <a:grpSpLocks/>
        </xdr:cNvGrpSpPr>
      </xdr:nvGrpSpPr>
      <xdr:grpSpPr bwMode="auto">
        <a:xfrm>
          <a:off x="12182475" y="36195000"/>
          <a:ext cx="0" cy="314325"/>
          <a:chOff x="447" y="7"/>
          <a:chExt cx="212" cy="31"/>
        </a:xfrm>
      </xdr:grpSpPr>
      <xdr:sp macro="" textlink="">
        <xdr:nvSpPr>
          <xdr:cNvPr id="2850" name="Freeform 2880">
            <a:extLst>
              <a:ext uri="{FF2B5EF4-FFF2-40B4-BE49-F238E27FC236}">
                <a16:creationId xmlns:a16="http://schemas.microsoft.com/office/drawing/2014/main" id="{5E14D0AA-5970-4D7B-B509-DFD694A4763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1" name="Freeform 2881">
            <a:extLst>
              <a:ext uri="{FF2B5EF4-FFF2-40B4-BE49-F238E27FC236}">
                <a16:creationId xmlns:a16="http://schemas.microsoft.com/office/drawing/2014/main" id="{A77B487F-0A3F-4284-AF51-5D9569FD9BD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2" name="Freeform 2882">
            <a:extLst>
              <a:ext uri="{FF2B5EF4-FFF2-40B4-BE49-F238E27FC236}">
                <a16:creationId xmlns:a16="http://schemas.microsoft.com/office/drawing/2014/main" id="{BC202438-9FE4-4034-999D-88A9A14D2BB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3" name="Freeform 2883">
            <a:extLst>
              <a:ext uri="{FF2B5EF4-FFF2-40B4-BE49-F238E27FC236}">
                <a16:creationId xmlns:a16="http://schemas.microsoft.com/office/drawing/2014/main" id="{B52B5F06-53BA-48F6-8AEA-E9109D0FE72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4" name="Rectangle 2884">
            <a:extLst>
              <a:ext uri="{FF2B5EF4-FFF2-40B4-BE49-F238E27FC236}">
                <a16:creationId xmlns:a16="http://schemas.microsoft.com/office/drawing/2014/main" id="{17F44F1D-5562-4794-B736-8919B62494F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55" name="Freeform 2885">
            <a:extLst>
              <a:ext uri="{FF2B5EF4-FFF2-40B4-BE49-F238E27FC236}">
                <a16:creationId xmlns:a16="http://schemas.microsoft.com/office/drawing/2014/main" id="{57382389-17E3-4960-AE61-32945662761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6" name="Freeform 2886">
            <a:extLst>
              <a:ext uri="{FF2B5EF4-FFF2-40B4-BE49-F238E27FC236}">
                <a16:creationId xmlns:a16="http://schemas.microsoft.com/office/drawing/2014/main" id="{0183747A-3288-4258-9A4F-9FF4A051082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7" name="Freeform 2887">
            <a:extLst>
              <a:ext uri="{FF2B5EF4-FFF2-40B4-BE49-F238E27FC236}">
                <a16:creationId xmlns:a16="http://schemas.microsoft.com/office/drawing/2014/main" id="{8D2EA7D9-527F-41B5-B13F-B465F1F96BC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273</xdr:row>
      <xdr:rowOff>123825</xdr:rowOff>
    </xdr:from>
    <xdr:to>
      <xdr:col>13</xdr:col>
      <xdr:colOff>0</xdr:colOff>
      <xdr:row>273</xdr:row>
      <xdr:rowOff>247650</xdr:rowOff>
    </xdr:to>
    <xdr:sp macro="" textlink="">
      <xdr:nvSpPr>
        <xdr:cNvPr id="2858" name="Rectangle 2888">
          <a:extLst>
            <a:ext uri="{FF2B5EF4-FFF2-40B4-BE49-F238E27FC236}">
              <a16:creationId xmlns:a16="http://schemas.microsoft.com/office/drawing/2014/main" id="{75A46C1D-3A04-4935-9101-A400C52C3ED7}"/>
            </a:ext>
          </a:extLst>
        </xdr:cNvPr>
        <xdr:cNvSpPr>
          <a:spLocks noChangeArrowheads="1"/>
        </xdr:cNvSpPr>
      </xdr:nvSpPr>
      <xdr:spPr bwMode="auto">
        <a:xfrm>
          <a:off x="12182475" y="458628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294</xdr:row>
      <xdr:rowOff>180975</xdr:rowOff>
    </xdr:from>
    <xdr:to>
      <xdr:col>13</xdr:col>
      <xdr:colOff>0</xdr:colOff>
      <xdr:row>294</xdr:row>
      <xdr:rowOff>228600</xdr:rowOff>
    </xdr:to>
    <xdr:sp macro="" textlink="">
      <xdr:nvSpPr>
        <xdr:cNvPr id="2859" name="Rectangle 2889">
          <a:extLst>
            <a:ext uri="{FF2B5EF4-FFF2-40B4-BE49-F238E27FC236}">
              <a16:creationId xmlns:a16="http://schemas.microsoft.com/office/drawing/2014/main" id="{9E22E479-D995-4FFE-B40C-B17352CDE567}"/>
            </a:ext>
          </a:extLst>
        </xdr:cNvPr>
        <xdr:cNvSpPr>
          <a:spLocks noChangeArrowheads="1"/>
        </xdr:cNvSpPr>
      </xdr:nvSpPr>
      <xdr:spPr bwMode="auto">
        <a:xfrm>
          <a:off x="12182475" y="493014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19050</xdr:rowOff>
    </xdr:from>
    <xdr:to>
      <xdr:col>13</xdr:col>
      <xdr:colOff>0</xdr:colOff>
      <xdr:row>294</xdr:row>
      <xdr:rowOff>142875</xdr:rowOff>
    </xdr:to>
    <xdr:grpSp>
      <xdr:nvGrpSpPr>
        <xdr:cNvPr id="2860" name="Group 2890">
          <a:extLst>
            <a:ext uri="{FF2B5EF4-FFF2-40B4-BE49-F238E27FC236}">
              <a16:creationId xmlns:a16="http://schemas.microsoft.com/office/drawing/2014/main" id="{C10AC318-46B7-497B-9B7A-4EBB501B12F8}"/>
            </a:ext>
          </a:extLst>
        </xdr:cNvPr>
        <xdr:cNvGrpSpPr>
          <a:grpSpLocks/>
        </xdr:cNvGrpSpPr>
      </xdr:nvGrpSpPr>
      <xdr:grpSpPr bwMode="auto">
        <a:xfrm>
          <a:off x="12182475" y="48996600"/>
          <a:ext cx="0" cy="285750"/>
          <a:chOff x="447" y="7"/>
          <a:chExt cx="212" cy="31"/>
        </a:xfrm>
      </xdr:grpSpPr>
      <xdr:sp macro="" textlink="">
        <xdr:nvSpPr>
          <xdr:cNvPr id="2861" name="Freeform 2891">
            <a:extLst>
              <a:ext uri="{FF2B5EF4-FFF2-40B4-BE49-F238E27FC236}">
                <a16:creationId xmlns:a16="http://schemas.microsoft.com/office/drawing/2014/main" id="{D19858B7-8808-4A29-86F0-885BBBC02CB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2" name="Freeform 2892">
            <a:extLst>
              <a:ext uri="{FF2B5EF4-FFF2-40B4-BE49-F238E27FC236}">
                <a16:creationId xmlns:a16="http://schemas.microsoft.com/office/drawing/2014/main" id="{1EDB0971-7275-45F1-916D-B3A9E4D431C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3" name="Freeform 2893">
            <a:extLst>
              <a:ext uri="{FF2B5EF4-FFF2-40B4-BE49-F238E27FC236}">
                <a16:creationId xmlns:a16="http://schemas.microsoft.com/office/drawing/2014/main" id="{D1F5F005-1E08-4321-AC0F-43C14CE8625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4" name="Freeform 2894">
            <a:extLst>
              <a:ext uri="{FF2B5EF4-FFF2-40B4-BE49-F238E27FC236}">
                <a16:creationId xmlns:a16="http://schemas.microsoft.com/office/drawing/2014/main" id="{769229C8-9FAE-4037-93D3-FD9339E98FA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5" name="Rectangle 2895">
            <a:extLst>
              <a:ext uri="{FF2B5EF4-FFF2-40B4-BE49-F238E27FC236}">
                <a16:creationId xmlns:a16="http://schemas.microsoft.com/office/drawing/2014/main" id="{6E53B756-C645-4CC4-8311-29F5D44BB1C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66" name="Freeform 2896">
            <a:extLst>
              <a:ext uri="{FF2B5EF4-FFF2-40B4-BE49-F238E27FC236}">
                <a16:creationId xmlns:a16="http://schemas.microsoft.com/office/drawing/2014/main" id="{A0597DA5-5108-42E2-904D-99275757D29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7" name="Freeform 2897">
            <a:extLst>
              <a:ext uri="{FF2B5EF4-FFF2-40B4-BE49-F238E27FC236}">
                <a16:creationId xmlns:a16="http://schemas.microsoft.com/office/drawing/2014/main" id="{B3D017A6-2191-4A12-AB7D-ABA6F9BCB57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8" name="Freeform 2898">
            <a:extLst>
              <a:ext uri="{FF2B5EF4-FFF2-40B4-BE49-F238E27FC236}">
                <a16:creationId xmlns:a16="http://schemas.microsoft.com/office/drawing/2014/main" id="{1257C038-1DFD-4BBF-8074-DF875C9B7F6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318</xdr:row>
      <xdr:rowOff>123825</xdr:rowOff>
    </xdr:from>
    <xdr:to>
      <xdr:col>13</xdr:col>
      <xdr:colOff>0</xdr:colOff>
      <xdr:row>318</xdr:row>
      <xdr:rowOff>247650</xdr:rowOff>
    </xdr:to>
    <xdr:sp macro="" textlink="">
      <xdr:nvSpPr>
        <xdr:cNvPr id="2869" name="Rectangle 2899">
          <a:extLst>
            <a:ext uri="{FF2B5EF4-FFF2-40B4-BE49-F238E27FC236}">
              <a16:creationId xmlns:a16="http://schemas.microsoft.com/office/drawing/2014/main" id="{46D847A0-5BF5-4464-B80B-EE645AB19B45}"/>
            </a:ext>
          </a:extLst>
        </xdr:cNvPr>
        <xdr:cNvSpPr>
          <a:spLocks noChangeArrowheads="1"/>
        </xdr:cNvSpPr>
      </xdr:nvSpPr>
      <xdr:spPr bwMode="auto">
        <a:xfrm>
          <a:off x="12182475" y="531495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239</xdr:row>
      <xdr:rowOff>0</xdr:rowOff>
    </xdr:from>
    <xdr:to>
      <xdr:col>1</xdr:col>
      <xdr:colOff>228600</xdr:colOff>
      <xdr:row>240</xdr:row>
      <xdr:rowOff>38100</xdr:rowOff>
    </xdr:to>
    <xdr:sp macro="" textlink="">
      <xdr:nvSpPr>
        <xdr:cNvPr id="2870" name="Text Box 2907">
          <a:extLst>
            <a:ext uri="{FF2B5EF4-FFF2-40B4-BE49-F238E27FC236}">
              <a16:creationId xmlns:a16="http://schemas.microsoft.com/office/drawing/2014/main" id="{553D210D-75F6-4D23-96B8-4415D263B0EB}"/>
            </a:ext>
          </a:extLst>
        </xdr:cNvPr>
        <xdr:cNvSpPr txBox="1">
          <a:spLocks noChangeArrowheads="1"/>
        </xdr:cNvSpPr>
      </xdr:nvSpPr>
      <xdr:spPr bwMode="auto">
        <a:xfrm>
          <a:off x="6381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239</xdr:row>
      <xdr:rowOff>0</xdr:rowOff>
    </xdr:from>
    <xdr:to>
      <xdr:col>1</xdr:col>
      <xdr:colOff>228600</xdr:colOff>
      <xdr:row>240</xdr:row>
      <xdr:rowOff>38100</xdr:rowOff>
    </xdr:to>
    <xdr:sp macro="" textlink="">
      <xdr:nvSpPr>
        <xdr:cNvPr id="2871" name="Text Box 2908">
          <a:extLst>
            <a:ext uri="{FF2B5EF4-FFF2-40B4-BE49-F238E27FC236}">
              <a16:creationId xmlns:a16="http://schemas.microsoft.com/office/drawing/2014/main" id="{F952913B-12CF-4492-8B1D-83924AF71CC6}"/>
            </a:ext>
          </a:extLst>
        </xdr:cNvPr>
        <xdr:cNvSpPr txBox="1">
          <a:spLocks noChangeArrowheads="1"/>
        </xdr:cNvSpPr>
      </xdr:nvSpPr>
      <xdr:spPr bwMode="auto">
        <a:xfrm>
          <a:off x="6381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568</xdr:row>
      <xdr:rowOff>0</xdr:rowOff>
    </xdr:from>
    <xdr:to>
      <xdr:col>1</xdr:col>
      <xdr:colOff>1752600</xdr:colOff>
      <xdr:row>569</xdr:row>
      <xdr:rowOff>38100</xdr:rowOff>
    </xdr:to>
    <xdr:sp macro="" textlink="">
      <xdr:nvSpPr>
        <xdr:cNvPr id="2872" name="Text Box 2909">
          <a:extLst>
            <a:ext uri="{FF2B5EF4-FFF2-40B4-BE49-F238E27FC236}">
              <a16:creationId xmlns:a16="http://schemas.microsoft.com/office/drawing/2014/main" id="{2E819D51-A0F4-4F80-B5BA-0EE0E69CF040}"/>
            </a:ext>
          </a:extLst>
        </xdr:cNvPr>
        <xdr:cNvSpPr txBox="1">
          <a:spLocks noChangeArrowheads="1"/>
        </xdr:cNvSpPr>
      </xdr:nvSpPr>
      <xdr:spPr bwMode="auto">
        <a:xfrm>
          <a:off x="216217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239</xdr:row>
      <xdr:rowOff>0</xdr:rowOff>
    </xdr:from>
    <xdr:to>
      <xdr:col>1</xdr:col>
      <xdr:colOff>228600</xdr:colOff>
      <xdr:row>240</xdr:row>
      <xdr:rowOff>38100</xdr:rowOff>
    </xdr:to>
    <xdr:sp macro="" textlink="">
      <xdr:nvSpPr>
        <xdr:cNvPr id="2873" name="Text Box 2912">
          <a:extLst>
            <a:ext uri="{FF2B5EF4-FFF2-40B4-BE49-F238E27FC236}">
              <a16:creationId xmlns:a16="http://schemas.microsoft.com/office/drawing/2014/main" id="{5F8F85B0-419D-464C-B953-4EEC2F605DA4}"/>
            </a:ext>
          </a:extLst>
        </xdr:cNvPr>
        <xdr:cNvSpPr txBox="1">
          <a:spLocks noChangeArrowheads="1"/>
        </xdr:cNvSpPr>
      </xdr:nvSpPr>
      <xdr:spPr bwMode="auto">
        <a:xfrm>
          <a:off x="638175" y="40233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4" name="Text Box 2921">
          <a:extLst>
            <a:ext uri="{FF2B5EF4-FFF2-40B4-BE49-F238E27FC236}">
              <a16:creationId xmlns:a16="http://schemas.microsoft.com/office/drawing/2014/main" id="{76F068A4-C1A7-4C30-876C-E9C612C9D0A5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304800</xdr:colOff>
      <xdr:row>3</xdr:row>
      <xdr:rowOff>38100</xdr:rowOff>
    </xdr:from>
    <xdr:to>
      <xdr:col>19</xdr:col>
      <xdr:colOff>381000</xdr:colOff>
      <xdr:row>3</xdr:row>
      <xdr:rowOff>238125</xdr:rowOff>
    </xdr:to>
    <xdr:sp macro="" textlink="">
      <xdr:nvSpPr>
        <xdr:cNvPr id="2875" name="Text Box 2922">
          <a:extLst>
            <a:ext uri="{FF2B5EF4-FFF2-40B4-BE49-F238E27FC236}">
              <a16:creationId xmlns:a16="http://schemas.microsoft.com/office/drawing/2014/main" id="{00E3D834-A7A1-4560-BF92-C0B44A0D7319}"/>
            </a:ext>
          </a:extLst>
        </xdr:cNvPr>
        <xdr:cNvSpPr txBox="1">
          <a:spLocks noChangeArrowheads="1"/>
        </xdr:cNvSpPr>
      </xdr:nvSpPr>
      <xdr:spPr bwMode="auto">
        <a:xfrm>
          <a:off x="17325975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6" name="Text Box 2923">
          <a:extLst>
            <a:ext uri="{FF2B5EF4-FFF2-40B4-BE49-F238E27FC236}">
              <a16:creationId xmlns:a16="http://schemas.microsoft.com/office/drawing/2014/main" id="{17A0B28D-7CDA-485B-8990-7C4FDA776050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7" name="Text Box 2924">
          <a:extLst>
            <a:ext uri="{FF2B5EF4-FFF2-40B4-BE49-F238E27FC236}">
              <a16:creationId xmlns:a16="http://schemas.microsoft.com/office/drawing/2014/main" id="{9419CBBF-FDB5-4536-B571-E5A4ED5D8F4F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8" name="Text Box 2925">
          <a:extLst>
            <a:ext uri="{FF2B5EF4-FFF2-40B4-BE49-F238E27FC236}">
              <a16:creationId xmlns:a16="http://schemas.microsoft.com/office/drawing/2014/main" id="{00D7E031-808B-4750-AF06-38A67276FC21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85725</xdr:rowOff>
    </xdr:from>
    <xdr:to>
      <xdr:col>1</xdr:col>
      <xdr:colOff>0</xdr:colOff>
      <xdr:row>273</xdr:row>
      <xdr:rowOff>19050</xdr:rowOff>
    </xdr:to>
    <xdr:sp macro="" textlink="">
      <xdr:nvSpPr>
        <xdr:cNvPr id="2879" name="Rectangle 2926">
          <a:extLst>
            <a:ext uri="{FF2B5EF4-FFF2-40B4-BE49-F238E27FC236}">
              <a16:creationId xmlns:a16="http://schemas.microsoft.com/office/drawing/2014/main" id="{08A2398D-89CA-4749-926C-F1E4EC6B1372}"/>
            </a:ext>
          </a:extLst>
        </xdr:cNvPr>
        <xdr:cNvSpPr>
          <a:spLocks noChangeArrowheads="1"/>
        </xdr:cNvSpPr>
      </xdr:nvSpPr>
      <xdr:spPr bwMode="auto">
        <a:xfrm>
          <a:off x="485775" y="4566285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0</xdr:colOff>
      <xdr:row>273</xdr:row>
      <xdr:rowOff>133350</xdr:rowOff>
    </xdr:to>
    <xdr:sp macro="" textlink="">
      <xdr:nvSpPr>
        <xdr:cNvPr id="2880" name="Text Box 2927">
          <a:extLst>
            <a:ext uri="{FF2B5EF4-FFF2-40B4-BE49-F238E27FC236}">
              <a16:creationId xmlns:a16="http://schemas.microsoft.com/office/drawing/2014/main" id="{AFA595C6-C508-4FBE-8FD9-B403960558AB}"/>
            </a:ext>
          </a:extLst>
        </xdr:cNvPr>
        <xdr:cNvSpPr txBox="1">
          <a:spLocks noChangeArrowheads="1"/>
        </xdr:cNvSpPr>
      </xdr:nvSpPr>
      <xdr:spPr bwMode="auto">
        <a:xfrm>
          <a:off x="485775" y="455771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272</xdr:row>
      <xdr:rowOff>95250</xdr:rowOff>
    </xdr:from>
    <xdr:to>
      <xdr:col>1</xdr:col>
      <xdr:colOff>0</xdr:colOff>
      <xdr:row>273</xdr:row>
      <xdr:rowOff>28575</xdr:rowOff>
    </xdr:to>
    <xdr:sp macro="" textlink="">
      <xdr:nvSpPr>
        <xdr:cNvPr id="2881" name="Rectangle 2928">
          <a:extLst>
            <a:ext uri="{FF2B5EF4-FFF2-40B4-BE49-F238E27FC236}">
              <a16:creationId xmlns:a16="http://schemas.microsoft.com/office/drawing/2014/main" id="{D0FB9768-412F-4D22-90CE-EB7ADA4C61BC}"/>
            </a:ext>
          </a:extLst>
        </xdr:cNvPr>
        <xdr:cNvSpPr>
          <a:spLocks noChangeArrowheads="1"/>
        </xdr:cNvSpPr>
      </xdr:nvSpPr>
      <xdr:spPr bwMode="auto">
        <a:xfrm>
          <a:off x="485775" y="456723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0</xdr:colOff>
      <xdr:row>273</xdr:row>
      <xdr:rowOff>133350</xdr:rowOff>
    </xdr:to>
    <xdr:sp macro="" textlink="">
      <xdr:nvSpPr>
        <xdr:cNvPr id="2882" name="Text Box 2929">
          <a:extLst>
            <a:ext uri="{FF2B5EF4-FFF2-40B4-BE49-F238E27FC236}">
              <a16:creationId xmlns:a16="http://schemas.microsoft.com/office/drawing/2014/main" id="{1F07BB90-5256-4F64-B8B7-3B62C2430DB7}"/>
            </a:ext>
          </a:extLst>
        </xdr:cNvPr>
        <xdr:cNvSpPr txBox="1">
          <a:spLocks noChangeArrowheads="1"/>
        </xdr:cNvSpPr>
      </xdr:nvSpPr>
      <xdr:spPr bwMode="auto">
        <a:xfrm>
          <a:off x="485775" y="455771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272</xdr:row>
      <xdr:rowOff>95250</xdr:rowOff>
    </xdr:from>
    <xdr:to>
      <xdr:col>1</xdr:col>
      <xdr:colOff>0</xdr:colOff>
      <xdr:row>273</xdr:row>
      <xdr:rowOff>28575</xdr:rowOff>
    </xdr:to>
    <xdr:sp macro="" textlink="">
      <xdr:nvSpPr>
        <xdr:cNvPr id="2883" name="Rectangle 2930">
          <a:extLst>
            <a:ext uri="{FF2B5EF4-FFF2-40B4-BE49-F238E27FC236}">
              <a16:creationId xmlns:a16="http://schemas.microsoft.com/office/drawing/2014/main" id="{86D92665-FFF1-4059-A57B-29F017D48DDD}"/>
            </a:ext>
          </a:extLst>
        </xdr:cNvPr>
        <xdr:cNvSpPr>
          <a:spLocks noChangeArrowheads="1"/>
        </xdr:cNvSpPr>
      </xdr:nvSpPr>
      <xdr:spPr bwMode="auto">
        <a:xfrm>
          <a:off x="485775" y="456723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0</xdr:colOff>
      <xdr:row>273</xdr:row>
      <xdr:rowOff>133350</xdr:rowOff>
    </xdr:to>
    <xdr:sp macro="" textlink="">
      <xdr:nvSpPr>
        <xdr:cNvPr id="2884" name="Text Box 2931">
          <a:extLst>
            <a:ext uri="{FF2B5EF4-FFF2-40B4-BE49-F238E27FC236}">
              <a16:creationId xmlns:a16="http://schemas.microsoft.com/office/drawing/2014/main" id="{7DDB6557-478D-4151-B069-A642A942048D}"/>
            </a:ext>
          </a:extLst>
        </xdr:cNvPr>
        <xdr:cNvSpPr txBox="1">
          <a:spLocks noChangeArrowheads="1"/>
        </xdr:cNvSpPr>
      </xdr:nvSpPr>
      <xdr:spPr bwMode="auto">
        <a:xfrm>
          <a:off x="485775" y="455771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272</xdr:row>
      <xdr:rowOff>95250</xdr:rowOff>
    </xdr:from>
    <xdr:to>
      <xdr:col>1</xdr:col>
      <xdr:colOff>0</xdr:colOff>
      <xdr:row>273</xdr:row>
      <xdr:rowOff>28575</xdr:rowOff>
    </xdr:to>
    <xdr:sp macro="" textlink="">
      <xdr:nvSpPr>
        <xdr:cNvPr id="2885" name="Rectangle 2932">
          <a:extLst>
            <a:ext uri="{FF2B5EF4-FFF2-40B4-BE49-F238E27FC236}">
              <a16:creationId xmlns:a16="http://schemas.microsoft.com/office/drawing/2014/main" id="{238FFA1B-1550-4AE1-B588-CA9063E3ECC2}"/>
            </a:ext>
          </a:extLst>
        </xdr:cNvPr>
        <xdr:cNvSpPr>
          <a:spLocks noChangeArrowheads="1"/>
        </xdr:cNvSpPr>
      </xdr:nvSpPr>
      <xdr:spPr bwMode="auto">
        <a:xfrm>
          <a:off x="485775" y="456723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0</xdr:colOff>
      <xdr:row>273</xdr:row>
      <xdr:rowOff>133350</xdr:rowOff>
    </xdr:to>
    <xdr:sp macro="" textlink="">
      <xdr:nvSpPr>
        <xdr:cNvPr id="2886" name="Text Box 2933">
          <a:extLst>
            <a:ext uri="{FF2B5EF4-FFF2-40B4-BE49-F238E27FC236}">
              <a16:creationId xmlns:a16="http://schemas.microsoft.com/office/drawing/2014/main" id="{C0C46073-D354-448F-A374-6B24B4A8E336}"/>
            </a:ext>
          </a:extLst>
        </xdr:cNvPr>
        <xdr:cNvSpPr txBox="1">
          <a:spLocks noChangeArrowheads="1"/>
        </xdr:cNvSpPr>
      </xdr:nvSpPr>
      <xdr:spPr bwMode="auto">
        <a:xfrm>
          <a:off x="485775" y="455771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272</xdr:row>
      <xdr:rowOff>95250</xdr:rowOff>
    </xdr:from>
    <xdr:to>
      <xdr:col>1</xdr:col>
      <xdr:colOff>0</xdr:colOff>
      <xdr:row>273</xdr:row>
      <xdr:rowOff>28575</xdr:rowOff>
    </xdr:to>
    <xdr:sp macro="" textlink="">
      <xdr:nvSpPr>
        <xdr:cNvPr id="2887" name="Rectangle 2934">
          <a:extLst>
            <a:ext uri="{FF2B5EF4-FFF2-40B4-BE49-F238E27FC236}">
              <a16:creationId xmlns:a16="http://schemas.microsoft.com/office/drawing/2014/main" id="{A8B5EF60-3B7D-4F2C-AFDB-DDE91D1F4EB6}"/>
            </a:ext>
          </a:extLst>
        </xdr:cNvPr>
        <xdr:cNvSpPr>
          <a:spLocks noChangeArrowheads="1"/>
        </xdr:cNvSpPr>
      </xdr:nvSpPr>
      <xdr:spPr bwMode="auto">
        <a:xfrm>
          <a:off x="485775" y="456723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0</xdr:colOff>
      <xdr:row>273</xdr:row>
      <xdr:rowOff>133350</xdr:rowOff>
    </xdr:to>
    <xdr:sp macro="" textlink="">
      <xdr:nvSpPr>
        <xdr:cNvPr id="2888" name="Text Box 2935">
          <a:extLst>
            <a:ext uri="{FF2B5EF4-FFF2-40B4-BE49-F238E27FC236}">
              <a16:creationId xmlns:a16="http://schemas.microsoft.com/office/drawing/2014/main" id="{7253A381-2DB1-4318-A5E1-891EEFAC050D}"/>
            </a:ext>
          </a:extLst>
        </xdr:cNvPr>
        <xdr:cNvSpPr txBox="1">
          <a:spLocks noChangeArrowheads="1"/>
        </xdr:cNvSpPr>
      </xdr:nvSpPr>
      <xdr:spPr bwMode="auto">
        <a:xfrm>
          <a:off x="485775" y="455771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272</xdr:row>
      <xdr:rowOff>95250</xdr:rowOff>
    </xdr:from>
    <xdr:to>
      <xdr:col>1</xdr:col>
      <xdr:colOff>0</xdr:colOff>
      <xdr:row>273</xdr:row>
      <xdr:rowOff>28575</xdr:rowOff>
    </xdr:to>
    <xdr:sp macro="" textlink="">
      <xdr:nvSpPr>
        <xdr:cNvPr id="2889" name="Rectangle 2936">
          <a:extLst>
            <a:ext uri="{FF2B5EF4-FFF2-40B4-BE49-F238E27FC236}">
              <a16:creationId xmlns:a16="http://schemas.microsoft.com/office/drawing/2014/main" id="{79353F0C-AD96-4487-A1B4-98CBD0636B43}"/>
            </a:ext>
          </a:extLst>
        </xdr:cNvPr>
        <xdr:cNvSpPr>
          <a:spLocks noChangeArrowheads="1"/>
        </xdr:cNvSpPr>
      </xdr:nvSpPr>
      <xdr:spPr bwMode="auto">
        <a:xfrm>
          <a:off x="485775" y="456723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0</xdr:colOff>
      <xdr:row>273</xdr:row>
      <xdr:rowOff>133350</xdr:rowOff>
    </xdr:to>
    <xdr:sp macro="" textlink="">
      <xdr:nvSpPr>
        <xdr:cNvPr id="2890" name="Text Box 2937">
          <a:extLst>
            <a:ext uri="{FF2B5EF4-FFF2-40B4-BE49-F238E27FC236}">
              <a16:creationId xmlns:a16="http://schemas.microsoft.com/office/drawing/2014/main" id="{EB59D148-5AEA-40B3-B159-E5D8C899365E}"/>
            </a:ext>
          </a:extLst>
        </xdr:cNvPr>
        <xdr:cNvSpPr txBox="1">
          <a:spLocks noChangeArrowheads="1"/>
        </xdr:cNvSpPr>
      </xdr:nvSpPr>
      <xdr:spPr bwMode="auto">
        <a:xfrm>
          <a:off x="485775" y="455771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272</xdr:row>
      <xdr:rowOff>95250</xdr:rowOff>
    </xdr:from>
    <xdr:to>
      <xdr:col>1</xdr:col>
      <xdr:colOff>0</xdr:colOff>
      <xdr:row>273</xdr:row>
      <xdr:rowOff>28575</xdr:rowOff>
    </xdr:to>
    <xdr:sp macro="" textlink="">
      <xdr:nvSpPr>
        <xdr:cNvPr id="2891" name="Rectangle 2938">
          <a:extLst>
            <a:ext uri="{FF2B5EF4-FFF2-40B4-BE49-F238E27FC236}">
              <a16:creationId xmlns:a16="http://schemas.microsoft.com/office/drawing/2014/main" id="{6CFFAA4F-153B-467D-B415-9B416DFBDCD4}"/>
            </a:ext>
          </a:extLst>
        </xdr:cNvPr>
        <xdr:cNvSpPr>
          <a:spLocks noChangeArrowheads="1"/>
        </xdr:cNvSpPr>
      </xdr:nvSpPr>
      <xdr:spPr bwMode="auto">
        <a:xfrm>
          <a:off x="485775" y="456723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0</xdr:colOff>
      <xdr:row>273</xdr:row>
      <xdr:rowOff>133350</xdr:rowOff>
    </xdr:to>
    <xdr:sp macro="" textlink="">
      <xdr:nvSpPr>
        <xdr:cNvPr id="2892" name="Text Box 2939">
          <a:extLst>
            <a:ext uri="{FF2B5EF4-FFF2-40B4-BE49-F238E27FC236}">
              <a16:creationId xmlns:a16="http://schemas.microsoft.com/office/drawing/2014/main" id="{D5F135B2-42E3-46F7-A0AB-469B7A3E999C}"/>
            </a:ext>
          </a:extLst>
        </xdr:cNvPr>
        <xdr:cNvSpPr txBox="1">
          <a:spLocks noChangeArrowheads="1"/>
        </xdr:cNvSpPr>
      </xdr:nvSpPr>
      <xdr:spPr bwMode="auto">
        <a:xfrm>
          <a:off x="485775" y="455771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272</xdr:row>
      <xdr:rowOff>95250</xdr:rowOff>
    </xdr:from>
    <xdr:to>
      <xdr:col>1</xdr:col>
      <xdr:colOff>0</xdr:colOff>
      <xdr:row>273</xdr:row>
      <xdr:rowOff>28575</xdr:rowOff>
    </xdr:to>
    <xdr:sp macro="" textlink="">
      <xdr:nvSpPr>
        <xdr:cNvPr id="2893" name="Rectangle 2940">
          <a:extLst>
            <a:ext uri="{FF2B5EF4-FFF2-40B4-BE49-F238E27FC236}">
              <a16:creationId xmlns:a16="http://schemas.microsoft.com/office/drawing/2014/main" id="{DBAF1BE3-8FFC-42DE-BE2C-C81CD726D138}"/>
            </a:ext>
          </a:extLst>
        </xdr:cNvPr>
        <xdr:cNvSpPr>
          <a:spLocks noChangeArrowheads="1"/>
        </xdr:cNvSpPr>
      </xdr:nvSpPr>
      <xdr:spPr bwMode="auto">
        <a:xfrm>
          <a:off x="485775" y="456723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0</xdr:colOff>
      <xdr:row>273</xdr:row>
      <xdr:rowOff>133350</xdr:rowOff>
    </xdr:to>
    <xdr:sp macro="" textlink="">
      <xdr:nvSpPr>
        <xdr:cNvPr id="2894" name="Text Box 2941">
          <a:extLst>
            <a:ext uri="{FF2B5EF4-FFF2-40B4-BE49-F238E27FC236}">
              <a16:creationId xmlns:a16="http://schemas.microsoft.com/office/drawing/2014/main" id="{E5DA76F0-6704-4C54-89B1-13C516E70438}"/>
            </a:ext>
          </a:extLst>
        </xdr:cNvPr>
        <xdr:cNvSpPr txBox="1">
          <a:spLocks noChangeArrowheads="1"/>
        </xdr:cNvSpPr>
      </xdr:nvSpPr>
      <xdr:spPr bwMode="auto">
        <a:xfrm>
          <a:off x="485775" y="455771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272</xdr:row>
      <xdr:rowOff>95250</xdr:rowOff>
    </xdr:from>
    <xdr:to>
      <xdr:col>1</xdr:col>
      <xdr:colOff>0</xdr:colOff>
      <xdr:row>273</xdr:row>
      <xdr:rowOff>28575</xdr:rowOff>
    </xdr:to>
    <xdr:sp macro="" textlink="">
      <xdr:nvSpPr>
        <xdr:cNvPr id="2895" name="Rectangle 2942">
          <a:extLst>
            <a:ext uri="{FF2B5EF4-FFF2-40B4-BE49-F238E27FC236}">
              <a16:creationId xmlns:a16="http://schemas.microsoft.com/office/drawing/2014/main" id="{642B343C-DE19-4FC2-BEF8-6E02EC29A5A3}"/>
            </a:ext>
          </a:extLst>
        </xdr:cNvPr>
        <xdr:cNvSpPr>
          <a:spLocks noChangeArrowheads="1"/>
        </xdr:cNvSpPr>
      </xdr:nvSpPr>
      <xdr:spPr bwMode="auto">
        <a:xfrm>
          <a:off x="485775" y="456723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0</xdr:colOff>
      <xdr:row>273</xdr:row>
      <xdr:rowOff>133350</xdr:rowOff>
    </xdr:to>
    <xdr:sp macro="" textlink="">
      <xdr:nvSpPr>
        <xdr:cNvPr id="2896" name="Text Box 2943">
          <a:extLst>
            <a:ext uri="{FF2B5EF4-FFF2-40B4-BE49-F238E27FC236}">
              <a16:creationId xmlns:a16="http://schemas.microsoft.com/office/drawing/2014/main" id="{DEC7AAA9-C7BD-4203-8AAE-605F6B664B24}"/>
            </a:ext>
          </a:extLst>
        </xdr:cNvPr>
        <xdr:cNvSpPr txBox="1">
          <a:spLocks noChangeArrowheads="1"/>
        </xdr:cNvSpPr>
      </xdr:nvSpPr>
      <xdr:spPr bwMode="auto">
        <a:xfrm>
          <a:off x="485775" y="455771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272</xdr:row>
      <xdr:rowOff>95250</xdr:rowOff>
    </xdr:from>
    <xdr:to>
      <xdr:col>1</xdr:col>
      <xdr:colOff>0</xdr:colOff>
      <xdr:row>273</xdr:row>
      <xdr:rowOff>28575</xdr:rowOff>
    </xdr:to>
    <xdr:sp macro="" textlink="">
      <xdr:nvSpPr>
        <xdr:cNvPr id="2897" name="Rectangle 2944">
          <a:extLst>
            <a:ext uri="{FF2B5EF4-FFF2-40B4-BE49-F238E27FC236}">
              <a16:creationId xmlns:a16="http://schemas.microsoft.com/office/drawing/2014/main" id="{5D5C4961-01C5-46E9-9759-519EE7622E90}"/>
            </a:ext>
          </a:extLst>
        </xdr:cNvPr>
        <xdr:cNvSpPr>
          <a:spLocks noChangeArrowheads="1"/>
        </xdr:cNvSpPr>
      </xdr:nvSpPr>
      <xdr:spPr bwMode="auto">
        <a:xfrm>
          <a:off x="485775" y="456723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0</xdr:colOff>
      <xdr:row>273</xdr:row>
      <xdr:rowOff>133350</xdr:rowOff>
    </xdr:to>
    <xdr:sp macro="" textlink="">
      <xdr:nvSpPr>
        <xdr:cNvPr id="2898" name="Text Box 2945">
          <a:extLst>
            <a:ext uri="{FF2B5EF4-FFF2-40B4-BE49-F238E27FC236}">
              <a16:creationId xmlns:a16="http://schemas.microsoft.com/office/drawing/2014/main" id="{665429F8-FF69-4A48-9E69-BCAEE939B454}"/>
            </a:ext>
          </a:extLst>
        </xdr:cNvPr>
        <xdr:cNvSpPr txBox="1">
          <a:spLocks noChangeArrowheads="1"/>
        </xdr:cNvSpPr>
      </xdr:nvSpPr>
      <xdr:spPr bwMode="auto">
        <a:xfrm>
          <a:off x="485775" y="455771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272</xdr:row>
      <xdr:rowOff>95250</xdr:rowOff>
    </xdr:from>
    <xdr:to>
      <xdr:col>1</xdr:col>
      <xdr:colOff>0</xdr:colOff>
      <xdr:row>273</xdr:row>
      <xdr:rowOff>28575</xdr:rowOff>
    </xdr:to>
    <xdr:sp macro="" textlink="">
      <xdr:nvSpPr>
        <xdr:cNvPr id="2899" name="Rectangle 2946">
          <a:extLst>
            <a:ext uri="{FF2B5EF4-FFF2-40B4-BE49-F238E27FC236}">
              <a16:creationId xmlns:a16="http://schemas.microsoft.com/office/drawing/2014/main" id="{E850749D-20D5-4020-B99D-BECCD48E3C9D}"/>
            </a:ext>
          </a:extLst>
        </xdr:cNvPr>
        <xdr:cNvSpPr>
          <a:spLocks noChangeArrowheads="1"/>
        </xdr:cNvSpPr>
      </xdr:nvSpPr>
      <xdr:spPr bwMode="auto">
        <a:xfrm>
          <a:off x="485775" y="456723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0</xdr:colOff>
      <xdr:row>273</xdr:row>
      <xdr:rowOff>133350</xdr:rowOff>
    </xdr:to>
    <xdr:sp macro="" textlink="">
      <xdr:nvSpPr>
        <xdr:cNvPr id="2900" name="Text Box 2947">
          <a:extLst>
            <a:ext uri="{FF2B5EF4-FFF2-40B4-BE49-F238E27FC236}">
              <a16:creationId xmlns:a16="http://schemas.microsoft.com/office/drawing/2014/main" id="{4CB3C035-435D-4FD1-A933-E9E2A2590DF2}"/>
            </a:ext>
          </a:extLst>
        </xdr:cNvPr>
        <xdr:cNvSpPr txBox="1">
          <a:spLocks noChangeArrowheads="1"/>
        </xdr:cNvSpPr>
      </xdr:nvSpPr>
      <xdr:spPr bwMode="auto">
        <a:xfrm>
          <a:off x="485775" y="455771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272</xdr:row>
      <xdr:rowOff>95250</xdr:rowOff>
    </xdr:from>
    <xdr:to>
      <xdr:col>1</xdr:col>
      <xdr:colOff>0</xdr:colOff>
      <xdr:row>273</xdr:row>
      <xdr:rowOff>28575</xdr:rowOff>
    </xdr:to>
    <xdr:sp macro="" textlink="">
      <xdr:nvSpPr>
        <xdr:cNvPr id="2901" name="Rectangle 2948">
          <a:extLst>
            <a:ext uri="{FF2B5EF4-FFF2-40B4-BE49-F238E27FC236}">
              <a16:creationId xmlns:a16="http://schemas.microsoft.com/office/drawing/2014/main" id="{D176E00C-F770-47CB-ADF4-78D96E53721B}"/>
            </a:ext>
          </a:extLst>
        </xdr:cNvPr>
        <xdr:cNvSpPr>
          <a:spLocks noChangeArrowheads="1"/>
        </xdr:cNvSpPr>
      </xdr:nvSpPr>
      <xdr:spPr bwMode="auto">
        <a:xfrm>
          <a:off x="485775" y="456723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0</xdr:colOff>
      <xdr:row>273</xdr:row>
      <xdr:rowOff>133350</xdr:rowOff>
    </xdr:to>
    <xdr:sp macro="" textlink="">
      <xdr:nvSpPr>
        <xdr:cNvPr id="2902" name="Text Box 2949">
          <a:extLst>
            <a:ext uri="{FF2B5EF4-FFF2-40B4-BE49-F238E27FC236}">
              <a16:creationId xmlns:a16="http://schemas.microsoft.com/office/drawing/2014/main" id="{5866625A-A3D9-4363-BC59-BED4D0E79175}"/>
            </a:ext>
          </a:extLst>
        </xdr:cNvPr>
        <xdr:cNvSpPr txBox="1">
          <a:spLocks noChangeArrowheads="1"/>
        </xdr:cNvSpPr>
      </xdr:nvSpPr>
      <xdr:spPr bwMode="auto">
        <a:xfrm>
          <a:off x="485775" y="455771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272</xdr:row>
      <xdr:rowOff>95250</xdr:rowOff>
    </xdr:from>
    <xdr:to>
      <xdr:col>1</xdr:col>
      <xdr:colOff>0</xdr:colOff>
      <xdr:row>273</xdr:row>
      <xdr:rowOff>28575</xdr:rowOff>
    </xdr:to>
    <xdr:sp macro="" textlink="">
      <xdr:nvSpPr>
        <xdr:cNvPr id="2903" name="Rectangle 2950">
          <a:extLst>
            <a:ext uri="{FF2B5EF4-FFF2-40B4-BE49-F238E27FC236}">
              <a16:creationId xmlns:a16="http://schemas.microsoft.com/office/drawing/2014/main" id="{A2E6949C-5553-4E5A-80BE-ED74F2593526}"/>
            </a:ext>
          </a:extLst>
        </xdr:cNvPr>
        <xdr:cNvSpPr>
          <a:spLocks noChangeArrowheads="1"/>
        </xdr:cNvSpPr>
      </xdr:nvSpPr>
      <xdr:spPr bwMode="auto">
        <a:xfrm>
          <a:off x="485775" y="456723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0</xdr:colOff>
      <xdr:row>273</xdr:row>
      <xdr:rowOff>133350</xdr:rowOff>
    </xdr:to>
    <xdr:sp macro="" textlink="">
      <xdr:nvSpPr>
        <xdr:cNvPr id="2904" name="Text Box 2951">
          <a:extLst>
            <a:ext uri="{FF2B5EF4-FFF2-40B4-BE49-F238E27FC236}">
              <a16:creationId xmlns:a16="http://schemas.microsoft.com/office/drawing/2014/main" id="{63A6CB4C-368C-489A-98BD-0A3EDDDD3026}"/>
            </a:ext>
          </a:extLst>
        </xdr:cNvPr>
        <xdr:cNvSpPr txBox="1">
          <a:spLocks noChangeArrowheads="1"/>
        </xdr:cNvSpPr>
      </xdr:nvSpPr>
      <xdr:spPr bwMode="auto">
        <a:xfrm>
          <a:off x="485775" y="455771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272</xdr:row>
      <xdr:rowOff>95250</xdr:rowOff>
    </xdr:from>
    <xdr:to>
      <xdr:col>1</xdr:col>
      <xdr:colOff>0</xdr:colOff>
      <xdr:row>273</xdr:row>
      <xdr:rowOff>28575</xdr:rowOff>
    </xdr:to>
    <xdr:sp macro="" textlink="">
      <xdr:nvSpPr>
        <xdr:cNvPr id="2905" name="Rectangle 2952">
          <a:extLst>
            <a:ext uri="{FF2B5EF4-FFF2-40B4-BE49-F238E27FC236}">
              <a16:creationId xmlns:a16="http://schemas.microsoft.com/office/drawing/2014/main" id="{7EB24827-A45D-440D-ACE5-ECE2F13821FB}"/>
            </a:ext>
          </a:extLst>
        </xdr:cNvPr>
        <xdr:cNvSpPr>
          <a:spLocks noChangeArrowheads="1"/>
        </xdr:cNvSpPr>
      </xdr:nvSpPr>
      <xdr:spPr bwMode="auto">
        <a:xfrm>
          <a:off x="485775" y="456723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0</xdr:colOff>
      <xdr:row>273</xdr:row>
      <xdr:rowOff>133350</xdr:rowOff>
    </xdr:to>
    <xdr:sp macro="" textlink="">
      <xdr:nvSpPr>
        <xdr:cNvPr id="2906" name="Text Box 2953">
          <a:extLst>
            <a:ext uri="{FF2B5EF4-FFF2-40B4-BE49-F238E27FC236}">
              <a16:creationId xmlns:a16="http://schemas.microsoft.com/office/drawing/2014/main" id="{B9DD7B05-2E7C-4469-A130-E71E31CB50B7}"/>
            </a:ext>
          </a:extLst>
        </xdr:cNvPr>
        <xdr:cNvSpPr txBox="1">
          <a:spLocks noChangeArrowheads="1"/>
        </xdr:cNvSpPr>
      </xdr:nvSpPr>
      <xdr:spPr bwMode="auto">
        <a:xfrm>
          <a:off x="485775" y="455771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2907" name="Group 2954">
          <a:extLst>
            <a:ext uri="{FF2B5EF4-FFF2-40B4-BE49-F238E27FC236}">
              <a16:creationId xmlns:a16="http://schemas.microsoft.com/office/drawing/2014/main" id="{F327DA73-7554-4B9F-9EB8-494EA045712D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2908" name="Freeform 2955">
            <a:extLst>
              <a:ext uri="{FF2B5EF4-FFF2-40B4-BE49-F238E27FC236}">
                <a16:creationId xmlns:a16="http://schemas.microsoft.com/office/drawing/2014/main" id="{7A5B9E20-41EF-4C17-8B8A-E213F8AD106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09" name="Freeform 2956">
            <a:extLst>
              <a:ext uri="{FF2B5EF4-FFF2-40B4-BE49-F238E27FC236}">
                <a16:creationId xmlns:a16="http://schemas.microsoft.com/office/drawing/2014/main" id="{BDB4D6D6-7010-4C92-AAF4-8335D4F3D0A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0" name="Freeform 2957">
            <a:extLst>
              <a:ext uri="{FF2B5EF4-FFF2-40B4-BE49-F238E27FC236}">
                <a16:creationId xmlns:a16="http://schemas.microsoft.com/office/drawing/2014/main" id="{A273F0F6-2AC6-4FE5-9068-A5FD1299426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1" name="Freeform 2958">
            <a:extLst>
              <a:ext uri="{FF2B5EF4-FFF2-40B4-BE49-F238E27FC236}">
                <a16:creationId xmlns:a16="http://schemas.microsoft.com/office/drawing/2014/main" id="{4D2DD783-AE91-445C-B4AC-850339AA42F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2" name="Rectangle 2959">
            <a:extLst>
              <a:ext uri="{FF2B5EF4-FFF2-40B4-BE49-F238E27FC236}">
                <a16:creationId xmlns:a16="http://schemas.microsoft.com/office/drawing/2014/main" id="{FEEC8BE4-5E49-4706-B1ED-6F79D7E8555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13" name="Freeform 2960">
            <a:extLst>
              <a:ext uri="{FF2B5EF4-FFF2-40B4-BE49-F238E27FC236}">
                <a16:creationId xmlns:a16="http://schemas.microsoft.com/office/drawing/2014/main" id="{391D6319-5EF8-4267-9BFB-95EE720D739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4" name="Freeform 2961">
            <a:extLst>
              <a:ext uri="{FF2B5EF4-FFF2-40B4-BE49-F238E27FC236}">
                <a16:creationId xmlns:a16="http://schemas.microsoft.com/office/drawing/2014/main" id="{B0690E04-DABA-4CCA-A999-E57B054CF3C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5" name="Freeform 2962">
            <a:extLst>
              <a:ext uri="{FF2B5EF4-FFF2-40B4-BE49-F238E27FC236}">
                <a16:creationId xmlns:a16="http://schemas.microsoft.com/office/drawing/2014/main" id="{F035E1C3-A225-4AA9-A1CB-1D319E874FD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2916" name="Rectangle 2963">
          <a:extLst>
            <a:ext uri="{FF2B5EF4-FFF2-40B4-BE49-F238E27FC236}">
              <a16:creationId xmlns:a16="http://schemas.microsoft.com/office/drawing/2014/main" id="{D860DC23-80EC-4E9B-9DFA-7D1708EEA208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2917" name="Group 2964">
          <a:extLst>
            <a:ext uri="{FF2B5EF4-FFF2-40B4-BE49-F238E27FC236}">
              <a16:creationId xmlns:a16="http://schemas.microsoft.com/office/drawing/2014/main" id="{E68F20AF-F122-4093-A6EF-3B569493AF95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2918" name="Freeform 2965">
            <a:extLst>
              <a:ext uri="{FF2B5EF4-FFF2-40B4-BE49-F238E27FC236}">
                <a16:creationId xmlns:a16="http://schemas.microsoft.com/office/drawing/2014/main" id="{AF639326-0879-4ADE-8301-D4D07864D1B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9" name="Freeform 2966">
            <a:extLst>
              <a:ext uri="{FF2B5EF4-FFF2-40B4-BE49-F238E27FC236}">
                <a16:creationId xmlns:a16="http://schemas.microsoft.com/office/drawing/2014/main" id="{EECDCA0E-DFB0-495F-BB68-72A63E2C53C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0" name="Freeform 2967">
            <a:extLst>
              <a:ext uri="{FF2B5EF4-FFF2-40B4-BE49-F238E27FC236}">
                <a16:creationId xmlns:a16="http://schemas.microsoft.com/office/drawing/2014/main" id="{6DC66C75-1BCA-4092-94FB-FCFB98F8C3D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1" name="Freeform 2968">
            <a:extLst>
              <a:ext uri="{FF2B5EF4-FFF2-40B4-BE49-F238E27FC236}">
                <a16:creationId xmlns:a16="http://schemas.microsoft.com/office/drawing/2014/main" id="{6AA1E383-2016-4F32-9CB8-A7929A57C06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2" name="Rectangle 2969">
            <a:extLst>
              <a:ext uri="{FF2B5EF4-FFF2-40B4-BE49-F238E27FC236}">
                <a16:creationId xmlns:a16="http://schemas.microsoft.com/office/drawing/2014/main" id="{79A0F6F3-9EEA-43CE-A488-4EF98F75B43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23" name="Freeform 2970">
            <a:extLst>
              <a:ext uri="{FF2B5EF4-FFF2-40B4-BE49-F238E27FC236}">
                <a16:creationId xmlns:a16="http://schemas.microsoft.com/office/drawing/2014/main" id="{3378A33E-A870-4882-B4C8-1C988EE35E2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4" name="Freeform 2971">
            <a:extLst>
              <a:ext uri="{FF2B5EF4-FFF2-40B4-BE49-F238E27FC236}">
                <a16:creationId xmlns:a16="http://schemas.microsoft.com/office/drawing/2014/main" id="{001124EE-9607-4927-A6AB-A1A16F60DB6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5" name="Freeform 2972">
            <a:extLst>
              <a:ext uri="{FF2B5EF4-FFF2-40B4-BE49-F238E27FC236}">
                <a16:creationId xmlns:a16="http://schemas.microsoft.com/office/drawing/2014/main" id="{A1568D58-AE5D-4036-ABA7-16416CCA0B4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2926" name="Rectangle 2973">
          <a:extLst>
            <a:ext uri="{FF2B5EF4-FFF2-40B4-BE49-F238E27FC236}">
              <a16:creationId xmlns:a16="http://schemas.microsoft.com/office/drawing/2014/main" id="{8DCC892E-1B64-459E-B275-E1B7A6B8BE39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2927" name="Group 2974">
          <a:extLst>
            <a:ext uri="{FF2B5EF4-FFF2-40B4-BE49-F238E27FC236}">
              <a16:creationId xmlns:a16="http://schemas.microsoft.com/office/drawing/2014/main" id="{1A0D3D26-B3C1-40C3-A3F1-D54CB0B8F350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2928" name="Freeform 2975">
            <a:extLst>
              <a:ext uri="{FF2B5EF4-FFF2-40B4-BE49-F238E27FC236}">
                <a16:creationId xmlns:a16="http://schemas.microsoft.com/office/drawing/2014/main" id="{8D6F3AB5-15AC-4855-A874-D7B72A76608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9" name="Freeform 2976">
            <a:extLst>
              <a:ext uri="{FF2B5EF4-FFF2-40B4-BE49-F238E27FC236}">
                <a16:creationId xmlns:a16="http://schemas.microsoft.com/office/drawing/2014/main" id="{8B8466EA-854C-4B32-94F8-3F53E52C58E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0" name="Freeform 2977">
            <a:extLst>
              <a:ext uri="{FF2B5EF4-FFF2-40B4-BE49-F238E27FC236}">
                <a16:creationId xmlns:a16="http://schemas.microsoft.com/office/drawing/2014/main" id="{3E6CA1D3-844D-4E74-AE45-E3F76A2149C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1" name="Freeform 2978">
            <a:extLst>
              <a:ext uri="{FF2B5EF4-FFF2-40B4-BE49-F238E27FC236}">
                <a16:creationId xmlns:a16="http://schemas.microsoft.com/office/drawing/2014/main" id="{3AF7062F-7D5A-4D0F-ACB6-48F348AFB5F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2" name="Rectangle 2979">
            <a:extLst>
              <a:ext uri="{FF2B5EF4-FFF2-40B4-BE49-F238E27FC236}">
                <a16:creationId xmlns:a16="http://schemas.microsoft.com/office/drawing/2014/main" id="{3C881B96-029E-4A93-B1A3-D64D1253EE8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33" name="Freeform 2980">
            <a:extLst>
              <a:ext uri="{FF2B5EF4-FFF2-40B4-BE49-F238E27FC236}">
                <a16:creationId xmlns:a16="http://schemas.microsoft.com/office/drawing/2014/main" id="{491E8DEC-AE11-4DEC-AD09-D51D5082D07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4" name="Freeform 2981">
            <a:extLst>
              <a:ext uri="{FF2B5EF4-FFF2-40B4-BE49-F238E27FC236}">
                <a16:creationId xmlns:a16="http://schemas.microsoft.com/office/drawing/2014/main" id="{5A0AF150-54F4-4FA1-9190-8D250E369E0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5" name="Freeform 2982">
            <a:extLst>
              <a:ext uri="{FF2B5EF4-FFF2-40B4-BE49-F238E27FC236}">
                <a16:creationId xmlns:a16="http://schemas.microsoft.com/office/drawing/2014/main" id="{25EF48D3-4BB8-4433-A871-EA367E3C0A5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2936" name="Rectangle 2983">
          <a:extLst>
            <a:ext uri="{FF2B5EF4-FFF2-40B4-BE49-F238E27FC236}">
              <a16:creationId xmlns:a16="http://schemas.microsoft.com/office/drawing/2014/main" id="{263A351B-D6B9-4A73-8944-571A7A3081AD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2937" name="Group 2984">
          <a:extLst>
            <a:ext uri="{FF2B5EF4-FFF2-40B4-BE49-F238E27FC236}">
              <a16:creationId xmlns:a16="http://schemas.microsoft.com/office/drawing/2014/main" id="{B0073F94-E0C4-4C0D-B10F-C0BD7772F3DC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2938" name="Freeform 2985">
            <a:extLst>
              <a:ext uri="{FF2B5EF4-FFF2-40B4-BE49-F238E27FC236}">
                <a16:creationId xmlns:a16="http://schemas.microsoft.com/office/drawing/2014/main" id="{6A4DF859-3317-49D9-ADA4-27508126D01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9" name="Freeform 2986">
            <a:extLst>
              <a:ext uri="{FF2B5EF4-FFF2-40B4-BE49-F238E27FC236}">
                <a16:creationId xmlns:a16="http://schemas.microsoft.com/office/drawing/2014/main" id="{D021CE80-07A4-4247-8D06-2FE7AFF1F6E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0" name="Freeform 2987">
            <a:extLst>
              <a:ext uri="{FF2B5EF4-FFF2-40B4-BE49-F238E27FC236}">
                <a16:creationId xmlns:a16="http://schemas.microsoft.com/office/drawing/2014/main" id="{4E8D1B60-4AE4-493E-B032-1B4FA8B31D2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1" name="Freeform 2988">
            <a:extLst>
              <a:ext uri="{FF2B5EF4-FFF2-40B4-BE49-F238E27FC236}">
                <a16:creationId xmlns:a16="http://schemas.microsoft.com/office/drawing/2014/main" id="{E9E934C2-0107-4268-A9F8-72DDC88BCFF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2" name="Rectangle 2989">
            <a:extLst>
              <a:ext uri="{FF2B5EF4-FFF2-40B4-BE49-F238E27FC236}">
                <a16:creationId xmlns:a16="http://schemas.microsoft.com/office/drawing/2014/main" id="{CD2C7097-9974-419A-8495-9B6268E9C0A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43" name="Freeform 2990">
            <a:extLst>
              <a:ext uri="{FF2B5EF4-FFF2-40B4-BE49-F238E27FC236}">
                <a16:creationId xmlns:a16="http://schemas.microsoft.com/office/drawing/2014/main" id="{6DD35E45-0357-4087-92AC-E7DDE2E0D1B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4" name="Freeform 2991">
            <a:extLst>
              <a:ext uri="{FF2B5EF4-FFF2-40B4-BE49-F238E27FC236}">
                <a16:creationId xmlns:a16="http://schemas.microsoft.com/office/drawing/2014/main" id="{41FBF46E-EACC-4CBD-BCDE-B3AB2BF3F8D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5" name="Freeform 2992">
            <a:extLst>
              <a:ext uri="{FF2B5EF4-FFF2-40B4-BE49-F238E27FC236}">
                <a16:creationId xmlns:a16="http://schemas.microsoft.com/office/drawing/2014/main" id="{B55A85A6-6C34-49B2-8A02-1C2C81454F3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2946" name="Rectangle 2993">
          <a:extLst>
            <a:ext uri="{FF2B5EF4-FFF2-40B4-BE49-F238E27FC236}">
              <a16:creationId xmlns:a16="http://schemas.microsoft.com/office/drawing/2014/main" id="{BB8BD323-EB93-4603-9BE8-75023439AC75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2947" name="Group 2994">
          <a:extLst>
            <a:ext uri="{FF2B5EF4-FFF2-40B4-BE49-F238E27FC236}">
              <a16:creationId xmlns:a16="http://schemas.microsoft.com/office/drawing/2014/main" id="{1FA29A32-CBA3-48D9-A42F-C5FBAFDB80EF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2948" name="Freeform 2995">
            <a:extLst>
              <a:ext uri="{FF2B5EF4-FFF2-40B4-BE49-F238E27FC236}">
                <a16:creationId xmlns:a16="http://schemas.microsoft.com/office/drawing/2014/main" id="{F0C3689D-5C53-4F1F-B4C7-270CD334649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9" name="Freeform 2996">
            <a:extLst>
              <a:ext uri="{FF2B5EF4-FFF2-40B4-BE49-F238E27FC236}">
                <a16:creationId xmlns:a16="http://schemas.microsoft.com/office/drawing/2014/main" id="{906CD87A-88D5-4F14-8EFF-5849A78F389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0" name="Freeform 2997">
            <a:extLst>
              <a:ext uri="{FF2B5EF4-FFF2-40B4-BE49-F238E27FC236}">
                <a16:creationId xmlns:a16="http://schemas.microsoft.com/office/drawing/2014/main" id="{B7A48B11-7ECC-461F-9565-E9AEA1729ED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1" name="Freeform 2998">
            <a:extLst>
              <a:ext uri="{FF2B5EF4-FFF2-40B4-BE49-F238E27FC236}">
                <a16:creationId xmlns:a16="http://schemas.microsoft.com/office/drawing/2014/main" id="{7E1A28FB-1513-440D-AD4F-CBB18AE11BE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2" name="Rectangle 2999">
            <a:extLst>
              <a:ext uri="{FF2B5EF4-FFF2-40B4-BE49-F238E27FC236}">
                <a16:creationId xmlns:a16="http://schemas.microsoft.com/office/drawing/2014/main" id="{BE23F3EA-EC4C-4B87-AFA3-B0B9F8347BB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53" name="Freeform 3000">
            <a:extLst>
              <a:ext uri="{FF2B5EF4-FFF2-40B4-BE49-F238E27FC236}">
                <a16:creationId xmlns:a16="http://schemas.microsoft.com/office/drawing/2014/main" id="{F487F4E3-85F8-4F5F-9461-A5E019748CE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4" name="Freeform 3001">
            <a:extLst>
              <a:ext uri="{FF2B5EF4-FFF2-40B4-BE49-F238E27FC236}">
                <a16:creationId xmlns:a16="http://schemas.microsoft.com/office/drawing/2014/main" id="{725B9863-969D-4C96-9F17-C2001DC5D05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5" name="Freeform 3002">
            <a:extLst>
              <a:ext uri="{FF2B5EF4-FFF2-40B4-BE49-F238E27FC236}">
                <a16:creationId xmlns:a16="http://schemas.microsoft.com/office/drawing/2014/main" id="{0B19727C-6936-4E85-A522-A20D8DEBBA6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2956" name="Rectangle 3003">
          <a:extLst>
            <a:ext uri="{FF2B5EF4-FFF2-40B4-BE49-F238E27FC236}">
              <a16:creationId xmlns:a16="http://schemas.microsoft.com/office/drawing/2014/main" id="{9B7E6B29-E6A9-4759-B3D7-E2BA2F2F5014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2957" name="Group 3004">
          <a:extLst>
            <a:ext uri="{FF2B5EF4-FFF2-40B4-BE49-F238E27FC236}">
              <a16:creationId xmlns:a16="http://schemas.microsoft.com/office/drawing/2014/main" id="{D079128F-181C-4A8B-866F-8B9AEDA2FC88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2958" name="Freeform 3005">
            <a:extLst>
              <a:ext uri="{FF2B5EF4-FFF2-40B4-BE49-F238E27FC236}">
                <a16:creationId xmlns:a16="http://schemas.microsoft.com/office/drawing/2014/main" id="{929F2EE0-A79D-4D70-B7D5-705D7D109BD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9" name="Freeform 3006">
            <a:extLst>
              <a:ext uri="{FF2B5EF4-FFF2-40B4-BE49-F238E27FC236}">
                <a16:creationId xmlns:a16="http://schemas.microsoft.com/office/drawing/2014/main" id="{A3EA485A-CC43-452D-B9B4-61872DA38B7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0" name="Freeform 3007">
            <a:extLst>
              <a:ext uri="{FF2B5EF4-FFF2-40B4-BE49-F238E27FC236}">
                <a16:creationId xmlns:a16="http://schemas.microsoft.com/office/drawing/2014/main" id="{7623DF70-2563-4D81-AF60-EC4A7121514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1" name="Freeform 3008">
            <a:extLst>
              <a:ext uri="{FF2B5EF4-FFF2-40B4-BE49-F238E27FC236}">
                <a16:creationId xmlns:a16="http://schemas.microsoft.com/office/drawing/2014/main" id="{B565D83B-4498-444A-B74B-8F2588FC05B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2" name="Rectangle 3009">
            <a:extLst>
              <a:ext uri="{FF2B5EF4-FFF2-40B4-BE49-F238E27FC236}">
                <a16:creationId xmlns:a16="http://schemas.microsoft.com/office/drawing/2014/main" id="{061D2B1F-8DF2-4D33-84EF-B3A0C4399A1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63" name="Freeform 3010">
            <a:extLst>
              <a:ext uri="{FF2B5EF4-FFF2-40B4-BE49-F238E27FC236}">
                <a16:creationId xmlns:a16="http://schemas.microsoft.com/office/drawing/2014/main" id="{06BB0A25-F7CC-4B84-B489-7AE115C2FA4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4" name="Freeform 3011">
            <a:extLst>
              <a:ext uri="{FF2B5EF4-FFF2-40B4-BE49-F238E27FC236}">
                <a16:creationId xmlns:a16="http://schemas.microsoft.com/office/drawing/2014/main" id="{0FC5F8C5-575D-4A17-8FBF-F1F048F723B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5" name="Freeform 3012">
            <a:extLst>
              <a:ext uri="{FF2B5EF4-FFF2-40B4-BE49-F238E27FC236}">
                <a16:creationId xmlns:a16="http://schemas.microsoft.com/office/drawing/2014/main" id="{B3B29968-BAA2-49FD-AA34-FC931F5C744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2966" name="Rectangle 3013">
          <a:extLst>
            <a:ext uri="{FF2B5EF4-FFF2-40B4-BE49-F238E27FC236}">
              <a16:creationId xmlns:a16="http://schemas.microsoft.com/office/drawing/2014/main" id="{C4C28541-F9EA-48A7-9136-760DE40AC1F9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2967" name="Group 3014">
          <a:extLst>
            <a:ext uri="{FF2B5EF4-FFF2-40B4-BE49-F238E27FC236}">
              <a16:creationId xmlns:a16="http://schemas.microsoft.com/office/drawing/2014/main" id="{D9EB62B3-46AB-485D-BB32-88CFD8804B5F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2968" name="Freeform 3015">
            <a:extLst>
              <a:ext uri="{FF2B5EF4-FFF2-40B4-BE49-F238E27FC236}">
                <a16:creationId xmlns:a16="http://schemas.microsoft.com/office/drawing/2014/main" id="{951D8F01-EA05-4BC1-A94A-8C55C3B6E8A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9" name="Freeform 3016">
            <a:extLst>
              <a:ext uri="{FF2B5EF4-FFF2-40B4-BE49-F238E27FC236}">
                <a16:creationId xmlns:a16="http://schemas.microsoft.com/office/drawing/2014/main" id="{A08565A6-DB3C-479F-8E09-9925F96B421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0" name="Freeform 3017">
            <a:extLst>
              <a:ext uri="{FF2B5EF4-FFF2-40B4-BE49-F238E27FC236}">
                <a16:creationId xmlns:a16="http://schemas.microsoft.com/office/drawing/2014/main" id="{5166F497-C900-4685-985C-E084740932A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1" name="Freeform 3018">
            <a:extLst>
              <a:ext uri="{FF2B5EF4-FFF2-40B4-BE49-F238E27FC236}">
                <a16:creationId xmlns:a16="http://schemas.microsoft.com/office/drawing/2014/main" id="{B7915F5F-8D59-48D4-AFEC-30BF992BA5E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2" name="Rectangle 3019">
            <a:extLst>
              <a:ext uri="{FF2B5EF4-FFF2-40B4-BE49-F238E27FC236}">
                <a16:creationId xmlns:a16="http://schemas.microsoft.com/office/drawing/2014/main" id="{774306DF-9C95-411A-AF35-93D912FEFF6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73" name="Freeform 3020">
            <a:extLst>
              <a:ext uri="{FF2B5EF4-FFF2-40B4-BE49-F238E27FC236}">
                <a16:creationId xmlns:a16="http://schemas.microsoft.com/office/drawing/2014/main" id="{4A05C7A3-4C1E-43B8-B0D9-D0BCD096673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4" name="Freeform 3021">
            <a:extLst>
              <a:ext uri="{FF2B5EF4-FFF2-40B4-BE49-F238E27FC236}">
                <a16:creationId xmlns:a16="http://schemas.microsoft.com/office/drawing/2014/main" id="{BC528309-C1A8-446B-A83B-452A73C32D9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5" name="Freeform 3022">
            <a:extLst>
              <a:ext uri="{FF2B5EF4-FFF2-40B4-BE49-F238E27FC236}">
                <a16:creationId xmlns:a16="http://schemas.microsoft.com/office/drawing/2014/main" id="{BE5727AF-C346-4D1E-849B-91FDE9312F4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2976" name="Rectangle 3023">
          <a:extLst>
            <a:ext uri="{FF2B5EF4-FFF2-40B4-BE49-F238E27FC236}">
              <a16:creationId xmlns:a16="http://schemas.microsoft.com/office/drawing/2014/main" id="{A3CCF63E-B656-451C-B652-A98EACBD502D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2977" name="Group 3024">
          <a:extLst>
            <a:ext uri="{FF2B5EF4-FFF2-40B4-BE49-F238E27FC236}">
              <a16:creationId xmlns:a16="http://schemas.microsoft.com/office/drawing/2014/main" id="{6F7A3876-E6C5-4920-A4F5-F114E236756F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2978" name="Freeform 3025">
            <a:extLst>
              <a:ext uri="{FF2B5EF4-FFF2-40B4-BE49-F238E27FC236}">
                <a16:creationId xmlns:a16="http://schemas.microsoft.com/office/drawing/2014/main" id="{F6831841-0CAC-497B-90AD-C899D944AB7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9" name="Freeform 3026">
            <a:extLst>
              <a:ext uri="{FF2B5EF4-FFF2-40B4-BE49-F238E27FC236}">
                <a16:creationId xmlns:a16="http://schemas.microsoft.com/office/drawing/2014/main" id="{FD62314A-F5E3-453E-9F52-B3B29E38578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0" name="Freeform 3027">
            <a:extLst>
              <a:ext uri="{FF2B5EF4-FFF2-40B4-BE49-F238E27FC236}">
                <a16:creationId xmlns:a16="http://schemas.microsoft.com/office/drawing/2014/main" id="{E4D526AD-A84E-4BB8-87F8-33622B78969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1" name="Freeform 3028">
            <a:extLst>
              <a:ext uri="{FF2B5EF4-FFF2-40B4-BE49-F238E27FC236}">
                <a16:creationId xmlns:a16="http://schemas.microsoft.com/office/drawing/2014/main" id="{7DCB52A2-CCDB-42D5-8A7E-F88630CC558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2" name="Rectangle 3029">
            <a:extLst>
              <a:ext uri="{FF2B5EF4-FFF2-40B4-BE49-F238E27FC236}">
                <a16:creationId xmlns:a16="http://schemas.microsoft.com/office/drawing/2014/main" id="{3EA78FD3-341C-4446-A203-2A90B7BC714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83" name="Freeform 3030">
            <a:extLst>
              <a:ext uri="{FF2B5EF4-FFF2-40B4-BE49-F238E27FC236}">
                <a16:creationId xmlns:a16="http://schemas.microsoft.com/office/drawing/2014/main" id="{FEFD1C35-80F0-4D9D-B5B0-3DD67D844C8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4" name="Freeform 3031">
            <a:extLst>
              <a:ext uri="{FF2B5EF4-FFF2-40B4-BE49-F238E27FC236}">
                <a16:creationId xmlns:a16="http://schemas.microsoft.com/office/drawing/2014/main" id="{9569540F-BCC2-4F54-98EC-EFA2BD72483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5" name="Freeform 3032">
            <a:extLst>
              <a:ext uri="{FF2B5EF4-FFF2-40B4-BE49-F238E27FC236}">
                <a16:creationId xmlns:a16="http://schemas.microsoft.com/office/drawing/2014/main" id="{13E9EDA0-1517-4C3E-8DB6-0D967F24FB5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2986" name="Rectangle 3033">
          <a:extLst>
            <a:ext uri="{FF2B5EF4-FFF2-40B4-BE49-F238E27FC236}">
              <a16:creationId xmlns:a16="http://schemas.microsoft.com/office/drawing/2014/main" id="{D8E26908-3EE8-44F1-B665-18792E7F0870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2987" name="Group 3034">
          <a:extLst>
            <a:ext uri="{FF2B5EF4-FFF2-40B4-BE49-F238E27FC236}">
              <a16:creationId xmlns:a16="http://schemas.microsoft.com/office/drawing/2014/main" id="{3C433019-9034-417C-827F-8BBEA37A1ABA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2988" name="Freeform 3035">
            <a:extLst>
              <a:ext uri="{FF2B5EF4-FFF2-40B4-BE49-F238E27FC236}">
                <a16:creationId xmlns:a16="http://schemas.microsoft.com/office/drawing/2014/main" id="{3EB559DD-0E1D-4962-8C50-E09B8FE42E9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9" name="Freeform 3036">
            <a:extLst>
              <a:ext uri="{FF2B5EF4-FFF2-40B4-BE49-F238E27FC236}">
                <a16:creationId xmlns:a16="http://schemas.microsoft.com/office/drawing/2014/main" id="{D19ED868-F7DB-4CEE-8F2B-D5D16786019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0" name="Freeform 3037">
            <a:extLst>
              <a:ext uri="{FF2B5EF4-FFF2-40B4-BE49-F238E27FC236}">
                <a16:creationId xmlns:a16="http://schemas.microsoft.com/office/drawing/2014/main" id="{9771856D-B3D7-452E-936C-19BE8C329D6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1" name="Freeform 3038">
            <a:extLst>
              <a:ext uri="{FF2B5EF4-FFF2-40B4-BE49-F238E27FC236}">
                <a16:creationId xmlns:a16="http://schemas.microsoft.com/office/drawing/2014/main" id="{A842E8B2-9DA5-447E-AB80-51D6154F4DA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2" name="Rectangle 3039">
            <a:extLst>
              <a:ext uri="{FF2B5EF4-FFF2-40B4-BE49-F238E27FC236}">
                <a16:creationId xmlns:a16="http://schemas.microsoft.com/office/drawing/2014/main" id="{CF607C5E-6E45-4325-A656-D057614FB64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93" name="Freeform 3040">
            <a:extLst>
              <a:ext uri="{FF2B5EF4-FFF2-40B4-BE49-F238E27FC236}">
                <a16:creationId xmlns:a16="http://schemas.microsoft.com/office/drawing/2014/main" id="{C9785816-9B7A-45DC-A7C9-2C456B989A3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4" name="Freeform 3041">
            <a:extLst>
              <a:ext uri="{FF2B5EF4-FFF2-40B4-BE49-F238E27FC236}">
                <a16:creationId xmlns:a16="http://schemas.microsoft.com/office/drawing/2014/main" id="{76E93C26-B7A0-4853-876E-0BF766473D0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5" name="Freeform 3042">
            <a:extLst>
              <a:ext uri="{FF2B5EF4-FFF2-40B4-BE49-F238E27FC236}">
                <a16:creationId xmlns:a16="http://schemas.microsoft.com/office/drawing/2014/main" id="{9B33A238-C8BF-49C4-811D-807EFFE8997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2996" name="Rectangle 3043">
          <a:extLst>
            <a:ext uri="{FF2B5EF4-FFF2-40B4-BE49-F238E27FC236}">
              <a16:creationId xmlns:a16="http://schemas.microsoft.com/office/drawing/2014/main" id="{09317F63-AB8E-40B0-9A16-088D81FEDD12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2997" name="Group 3044">
          <a:extLst>
            <a:ext uri="{FF2B5EF4-FFF2-40B4-BE49-F238E27FC236}">
              <a16:creationId xmlns:a16="http://schemas.microsoft.com/office/drawing/2014/main" id="{9B0956CD-5B45-4F94-AF7D-AB9A9564C78B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2998" name="Freeform 3045">
            <a:extLst>
              <a:ext uri="{FF2B5EF4-FFF2-40B4-BE49-F238E27FC236}">
                <a16:creationId xmlns:a16="http://schemas.microsoft.com/office/drawing/2014/main" id="{404498AF-26DF-431C-A6C6-2EA50690965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9" name="Freeform 3046">
            <a:extLst>
              <a:ext uri="{FF2B5EF4-FFF2-40B4-BE49-F238E27FC236}">
                <a16:creationId xmlns:a16="http://schemas.microsoft.com/office/drawing/2014/main" id="{17FC658E-7680-4EEF-8351-835FBC22EEF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0" name="Freeform 3047">
            <a:extLst>
              <a:ext uri="{FF2B5EF4-FFF2-40B4-BE49-F238E27FC236}">
                <a16:creationId xmlns:a16="http://schemas.microsoft.com/office/drawing/2014/main" id="{1EDC202D-94FE-429D-A68C-60926C00797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1" name="Freeform 3048">
            <a:extLst>
              <a:ext uri="{FF2B5EF4-FFF2-40B4-BE49-F238E27FC236}">
                <a16:creationId xmlns:a16="http://schemas.microsoft.com/office/drawing/2014/main" id="{42DAE320-C1F3-4013-9F2E-5668CE23A9F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2" name="Rectangle 3049">
            <a:extLst>
              <a:ext uri="{FF2B5EF4-FFF2-40B4-BE49-F238E27FC236}">
                <a16:creationId xmlns:a16="http://schemas.microsoft.com/office/drawing/2014/main" id="{BD863369-A199-4DC6-A770-D8C2D02648D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03" name="Freeform 3050">
            <a:extLst>
              <a:ext uri="{FF2B5EF4-FFF2-40B4-BE49-F238E27FC236}">
                <a16:creationId xmlns:a16="http://schemas.microsoft.com/office/drawing/2014/main" id="{C0AF09EB-0282-4967-9DCB-00A157A5100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4" name="Freeform 3051">
            <a:extLst>
              <a:ext uri="{FF2B5EF4-FFF2-40B4-BE49-F238E27FC236}">
                <a16:creationId xmlns:a16="http://schemas.microsoft.com/office/drawing/2014/main" id="{C7B99BEA-0352-4BC5-98AA-CCE1F79811C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5" name="Freeform 3052">
            <a:extLst>
              <a:ext uri="{FF2B5EF4-FFF2-40B4-BE49-F238E27FC236}">
                <a16:creationId xmlns:a16="http://schemas.microsoft.com/office/drawing/2014/main" id="{ACFEC0E6-ABA7-42AA-AF62-D8028F8DCA9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3006" name="Rectangle 3053">
          <a:extLst>
            <a:ext uri="{FF2B5EF4-FFF2-40B4-BE49-F238E27FC236}">
              <a16:creationId xmlns:a16="http://schemas.microsoft.com/office/drawing/2014/main" id="{8003DC42-9835-43B9-A953-3C4C4C67D5B3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3007" name="Group 3054">
          <a:extLst>
            <a:ext uri="{FF2B5EF4-FFF2-40B4-BE49-F238E27FC236}">
              <a16:creationId xmlns:a16="http://schemas.microsoft.com/office/drawing/2014/main" id="{965FA0C7-5CCC-45A9-9326-74D00D6BEE93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3008" name="Freeform 3055">
            <a:extLst>
              <a:ext uri="{FF2B5EF4-FFF2-40B4-BE49-F238E27FC236}">
                <a16:creationId xmlns:a16="http://schemas.microsoft.com/office/drawing/2014/main" id="{0B7851A4-3170-49D4-8B66-524CCEB3F59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9" name="Freeform 3056">
            <a:extLst>
              <a:ext uri="{FF2B5EF4-FFF2-40B4-BE49-F238E27FC236}">
                <a16:creationId xmlns:a16="http://schemas.microsoft.com/office/drawing/2014/main" id="{C3127531-8E0F-4594-9404-2311051A5AB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0" name="Freeform 3057">
            <a:extLst>
              <a:ext uri="{FF2B5EF4-FFF2-40B4-BE49-F238E27FC236}">
                <a16:creationId xmlns:a16="http://schemas.microsoft.com/office/drawing/2014/main" id="{B9EF6730-B025-409F-9DC6-4DDD5665327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1" name="Freeform 3058">
            <a:extLst>
              <a:ext uri="{FF2B5EF4-FFF2-40B4-BE49-F238E27FC236}">
                <a16:creationId xmlns:a16="http://schemas.microsoft.com/office/drawing/2014/main" id="{FBB605F5-7124-4F1D-B878-EAB3556382E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2" name="Rectangle 3059">
            <a:extLst>
              <a:ext uri="{FF2B5EF4-FFF2-40B4-BE49-F238E27FC236}">
                <a16:creationId xmlns:a16="http://schemas.microsoft.com/office/drawing/2014/main" id="{122F7038-88B1-4C7D-86CA-D1B9C8E50E6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13" name="Freeform 3060">
            <a:extLst>
              <a:ext uri="{FF2B5EF4-FFF2-40B4-BE49-F238E27FC236}">
                <a16:creationId xmlns:a16="http://schemas.microsoft.com/office/drawing/2014/main" id="{5F21EE5A-9A78-4A03-B5E8-60D82D85905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4" name="Freeform 3061">
            <a:extLst>
              <a:ext uri="{FF2B5EF4-FFF2-40B4-BE49-F238E27FC236}">
                <a16:creationId xmlns:a16="http://schemas.microsoft.com/office/drawing/2014/main" id="{9A609A4B-92AE-4362-BEFE-0E69885AC89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5" name="Freeform 3062">
            <a:extLst>
              <a:ext uri="{FF2B5EF4-FFF2-40B4-BE49-F238E27FC236}">
                <a16:creationId xmlns:a16="http://schemas.microsoft.com/office/drawing/2014/main" id="{A9157E25-5673-4D51-9C8D-9326F7F08EB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3016" name="Rectangle 3063">
          <a:extLst>
            <a:ext uri="{FF2B5EF4-FFF2-40B4-BE49-F238E27FC236}">
              <a16:creationId xmlns:a16="http://schemas.microsoft.com/office/drawing/2014/main" id="{F161519F-84B7-4037-A0F6-CC0C38FFCF55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3017" name="Group 3064">
          <a:extLst>
            <a:ext uri="{FF2B5EF4-FFF2-40B4-BE49-F238E27FC236}">
              <a16:creationId xmlns:a16="http://schemas.microsoft.com/office/drawing/2014/main" id="{D196035B-EA65-4788-9A5A-22B63F1CB98B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3018" name="Freeform 3065">
            <a:extLst>
              <a:ext uri="{FF2B5EF4-FFF2-40B4-BE49-F238E27FC236}">
                <a16:creationId xmlns:a16="http://schemas.microsoft.com/office/drawing/2014/main" id="{9AE54874-511C-4BE2-B125-269ED9290C0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9" name="Freeform 3066">
            <a:extLst>
              <a:ext uri="{FF2B5EF4-FFF2-40B4-BE49-F238E27FC236}">
                <a16:creationId xmlns:a16="http://schemas.microsoft.com/office/drawing/2014/main" id="{982523C0-21D0-43A7-84C6-434EC2A9C5D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0" name="Freeform 3067">
            <a:extLst>
              <a:ext uri="{FF2B5EF4-FFF2-40B4-BE49-F238E27FC236}">
                <a16:creationId xmlns:a16="http://schemas.microsoft.com/office/drawing/2014/main" id="{345942FF-C969-4019-91D4-9301866A172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1" name="Freeform 3068">
            <a:extLst>
              <a:ext uri="{FF2B5EF4-FFF2-40B4-BE49-F238E27FC236}">
                <a16:creationId xmlns:a16="http://schemas.microsoft.com/office/drawing/2014/main" id="{4E8FFA15-02C9-46D0-A8B7-77A28DB8D0A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2" name="Rectangle 3069">
            <a:extLst>
              <a:ext uri="{FF2B5EF4-FFF2-40B4-BE49-F238E27FC236}">
                <a16:creationId xmlns:a16="http://schemas.microsoft.com/office/drawing/2014/main" id="{FFE05142-AB03-4BB2-8768-8E561994D4C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23" name="Freeform 3070">
            <a:extLst>
              <a:ext uri="{FF2B5EF4-FFF2-40B4-BE49-F238E27FC236}">
                <a16:creationId xmlns:a16="http://schemas.microsoft.com/office/drawing/2014/main" id="{71F9BD36-A8D5-4F61-B31B-7C91B9B9EAC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4" name="Freeform 3071">
            <a:extLst>
              <a:ext uri="{FF2B5EF4-FFF2-40B4-BE49-F238E27FC236}">
                <a16:creationId xmlns:a16="http://schemas.microsoft.com/office/drawing/2014/main" id="{161B194D-2C35-45D9-B846-FFED57449A4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5" name="Freeform 3072">
            <a:extLst>
              <a:ext uri="{FF2B5EF4-FFF2-40B4-BE49-F238E27FC236}">
                <a16:creationId xmlns:a16="http://schemas.microsoft.com/office/drawing/2014/main" id="{238F3F57-B293-452F-B9C2-311C3CA2A02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3026" name="Rectangle 3073">
          <a:extLst>
            <a:ext uri="{FF2B5EF4-FFF2-40B4-BE49-F238E27FC236}">
              <a16:creationId xmlns:a16="http://schemas.microsoft.com/office/drawing/2014/main" id="{6AAAB8ED-F82C-45C0-B315-39FD640BA846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3027" name="Group 3074">
          <a:extLst>
            <a:ext uri="{FF2B5EF4-FFF2-40B4-BE49-F238E27FC236}">
              <a16:creationId xmlns:a16="http://schemas.microsoft.com/office/drawing/2014/main" id="{A8F9DA79-1E7B-4F90-B731-7005ACF6A6F9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3028" name="Freeform 3075">
            <a:extLst>
              <a:ext uri="{FF2B5EF4-FFF2-40B4-BE49-F238E27FC236}">
                <a16:creationId xmlns:a16="http://schemas.microsoft.com/office/drawing/2014/main" id="{E5D2416A-628D-4AE1-9886-318294274FF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9" name="Freeform 3076">
            <a:extLst>
              <a:ext uri="{FF2B5EF4-FFF2-40B4-BE49-F238E27FC236}">
                <a16:creationId xmlns:a16="http://schemas.microsoft.com/office/drawing/2014/main" id="{E81AA3E4-C823-446C-847B-18A19FB5273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0" name="Freeform 3077">
            <a:extLst>
              <a:ext uri="{FF2B5EF4-FFF2-40B4-BE49-F238E27FC236}">
                <a16:creationId xmlns:a16="http://schemas.microsoft.com/office/drawing/2014/main" id="{5A084809-AA33-4ED2-8F53-F4A0C4193AC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1" name="Freeform 3078">
            <a:extLst>
              <a:ext uri="{FF2B5EF4-FFF2-40B4-BE49-F238E27FC236}">
                <a16:creationId xmlns:a16="http://schemas.microsoft.com/office/drawing/2014/main" id="{6C7C07D7-6009-49A1-BCB5-7DEFC41CA4E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2" name="Rectangle 3079">
            <a:extLst>
              <a:ext uri="{FF2B5EF4-FFF2-40B4-BE49-F238E27FC236}">
                <a16:creationId xmlns:a16="http://schemas.microsoft.com/office/drawing/2014/main" id="{6FD1A1A2-ED64-409B-A39C-F2E36F64B3C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33" name="Freeform 3080">
            <a:extLst>
              <a:ext uri="{FF2B5EF4-FFF2-40B4-BE49-F238E27FC236}">
                <a16:creationId xmlns:a16="http://schemas.microsoft.com/office/drawing/2014/main" id="{614413DD-D418-47F2-8FE5-51FC779FECD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4" name="Freeform 3081">
            <a:extLst>
              <a:ext uri="{FF2B5EF4-FFF2-40B4-BE49-F238E27FC236}">
                <a16:creationId xmlns:a16="http://schemas.microsoft.com/office/drawing/2014/main" id="{57B11EE9-1733-4DC6-AA4D-31F5CE684E9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5" name="Freeform 3082">
            <a:extLst>
              <a:ext uri="{FF2B5EF4-FFF2-40B4-BE49-F238E27FC236}">
                <a16:creationId xmlns:a16="http://schemas.microsoft.com/office/drawing/2014/main" id="{29AF75F6-F4CC-4CAD-B483-4B34FABA1C5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3036" name="Rectangle 3083">
          <a:extLst>
            <a:ext uri="{FF2B5EF4-FFF2-40B4-BE49-F238E27FC236}">
              <a16:creationId xmlns:a16="http://schemas.microsoft.com/office/drawing/2014/main" id="{A5BB75BA-5F64-45B0-9AE7-C000E7C2086A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3037" name="Group 3084">
          <a:extLst>
            <a:ext uri="{FF2B5EF4-FFF2-40B4-BE49-F238E27FC236}">
              <a16:creationId xmlns:a16="http://schemas.microsoft.com/office/drawing/2014/main" id="{04BA7FA0-E038-4326-B875-3D42F029BFCD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3038" name="Freeform 3085">
            <a:extLst>
              <a:ext uri="{FF2B5EF4-FFF2-40B4-BE49-F238E27FC236}">
                <a16:creationId xmlns:a16="http://schemas.microsoft.com/office/drawing/2014/main" id="{49448FA3-C84A-482A-AA44-9E546524D9A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9" name="Freeform 3086">
            <a:extLst>
              <a:ext uri="{FF2B5EF4-FFF2-40B4-BE49-F238E27FC236}">
                <a16:creationId xmlns:a16="http://schemas.microsoft.com/office/drawing/2014/main" id="{B2ED1866-763E-49A2-AF22-ACF5ABFD152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0" name="Freeform 3087">
            <a:extLst>
              <a:ext uri="{FF2B5EF4-FFF2-40B4-BE49-F238E27FC236}">
                <a16:creationId xmlns:a16="http://schemas.microsoft.com/office/drawing/2014/main" id="{28C5DA76-B978-4B98-B0AC-81B86EA810F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1" name="Freeform 3088">
            <a:extLst>
              <a:ext uri="{FF2B5EF4-FFF2-40B4-BE49-F238E27FC236}">
                <a16:creationId xmlns:a16="http://schemas.microsoft.com/office/drawing/2014/main" id="{3F064C4B-AFBA-4263-B689-A666544DB4D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2" name="Rectangle 3089">
            <a:extLst>
              <a:ext uri="{FF2B5EF4-FFF2-40B4-BE49-F238E27FC236}">
                <a16:creationId xmlns:a16="http://schemas.microsoft.com/office/drawing/2014/main" id="{D8786B89-6D32-4318-9D36-AE40D733CFD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43" name="Freeform 3090">
            <a:extLst>
              <a:ext uri="{FF2B5EF4-FFF2-40B4-BE49-F238E27FC236}">
                <a16:creationId xmlns:a16="http://schemas.microsoft.com/office/drawing/2014/main" id="{C0FAAD28-BA29-4226-89E2-C97BEBD4777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4" name="Freeform 3091">
            <a:extLst>
              <a:ext uri="{FF2B5EF4-FFF2-40B4-BE49-F238E27FC236}">
                <a16:creationId xmlns:a16="http://schemas.microsoft.com/office/drawing/2014/main" id="{60E2ED21-E33E-44C5-AB3D-F15CAE28CDA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5" name="Freeform 3092">
            <a:extLst>
              <a:ext uri="{FF2B5EF4-FFF2-40B4-BE49-F238E27FC236}">
                <a16:creationId xmlns:a16="http://schemas.microsoft.com/office/drawing/2014/main" id="{B1350011-C6DC-44EB-A865-63BDC87BC05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3046" name="Rectangle 3093">
          <a:extLst>
            <a:ext uri="{FF2B5EF4-FFF2-40B4-BE49-F238E27FC236}">
              <a16:creationId xmlns:a16="http://schemas.microsoft.com/office/drawing/2014/main" id="{D00D0C9E-8778-4BFD-ACBD-64B18EB3F570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3047" name="Group 3094">
          <a:extLst>
            <a:ext uri="{FF2B5EF4-FFF2-40B4-BE49-F238E27FC236}">
              <a16:creationId xmlns:a16="http://schemas.microsoft.com/office/drawing/2014/main" id="{D90471EC-48C8-4D53-AA06-5FC28CFA217F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3048" name="Freeform 3095">
            <a:extLst>
              <a:ext uri="{FF2B5EF4-FFF2-40B4-BE49-F238E27FC236}">
                <a16:creationId xmlns:a16="http://schemas.microsoft.com/office/drawing/2014/main" id="{1735F57E-6746-479E-8B5E-2C3B71D35F3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9" name="Freeform 3096">
            <a:extLst>
              <a:ext uri="{FF2B5EF4-FFF2-40B4-BE49-F238E27FC236}">
                <a16:creationId xmlns:a16="http://schemas.microsoft.com/office/drawing/2014/main" id="{593A4187-3844-444E-9C5B-5914EF1808E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0" name="Freeform 3097">
            <a:extLst>
              <a:ext uri="{FF2B5EF4-FFF2-40B4-BE49-F238E27FC236}">
                <a16:creationId xmlns:a16="http://schemas.microsoft.com/office/drawing/2014/main" id="{58AA9C32-E186-40F4-9CAF-E576B4C98C6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1" name="Freeform 3098">
            <a:extLst>
              <a:ext uri="{FF2B5EF4-FFF2-40B4-BE49-F238E27FC236}">
                <a16:creationId xmlns:a16="http://schemas.microsoft.com/office/drawing/2014/main" id="{CF44224C-C27D-4E2B-93FE-73F89C3E129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2" name="Rectangle 3099">
            <a:extLst>
              <a:ext uri="{FF2B5EF4-FFF2-40B4-BE49-F238E27FC236}">
                <a16:creationId xmlns:a16="http://schemas.microsoft.com/office/drawing/2014/main" id="{340DA9D0-6A10-4E78-81F0-5262F8DF7A9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53" name="Freeform 3100">
            <a:extLst>
              <a:ext uri="{FF2B5EF4-FFF2-40B4-BE49-F238E27FC236}">
                <a16:creationId xmlns:a16="http://schemas.microsoft.com/office/drawing/2014/main" id="{BA20E255-8F54-4BC5-B5C3-18B97C377EC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4" name="Freeform 3101">
            <a:extLst>
              <a:ext uri="{FF2B5EF4-FFF2-40B4-BE49-F238E27FC236}">
                <a16:creationId xmlns:a16="http://schemas.microsoft.com/office/drawing/2014/main" id="{7E61B673-DF85-46EA-84FB-B514BA5EE39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5" name="Freeform 3102">
            <a:extLst>
              <a:ext uri="{FF2B5EF4-FFF2-40B4-BE49-F238E27FC236}">
                <a16:creationId xmlns:a16="http://schemas.microsoft.com/office/drawing/2014/main" id="{2B2B3DE9-E708-4AFC-91C9-688CDCCC9A1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3056" name="Rectangle 3103">
          <a:extLst>
            <a:ext uri="{FF2B5EF4-FFF2-40B4-BE49-F238E27FC236}">
              <a16:creationId xmlns:a16="http://schemas.microsoft.com/office/drawing/2014/main" id="{92D0845C-0D47-42B2-98B7-04017624113A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3057" name="Group 3104">
          <a:extLst>
            <a:ext uri="{FF2B5EF4-FFF2-40B4-BE49-F238E27FC236}">
              <a16:creationId xmlns:a16="http://schemas.microsoft.com/office/drawing/2014/main" id="{FEA90D5E-D67A-4E72-B5CF-91E4D85454FD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3058" name="Freeform 3105">
            <a:extLst>
              <a:ext uri="{FF2B5EF4-FFF2-40B4-BE49-F238E27FC236}">
                <a16:creationId xmlns:a16="http://schemas.microsoft.com/office/drawing/2014/main" id="{CB78BBA5-D4D4-4B35-8600-16C9F20BEB5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9" name="Freeform 3106">
            <a:extLst>
              <a:ext uri="{FF2B5EF4-FFF2-40B4-BE49-F238E27FC236}">
                <a16:creationId xmlns:a16="http://schemas.microsoft.com/office/drawing/2014/main" id="{27D47F13-BDD9-4094-8808-91B7B6DA245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0" name="Freeform 3107">
            <a:extLst>
              <a:ext uri="{FF2B5EF4-FFF2-40B4-BE49-F238E27FC236}">
                <a16:creationId xmlns:a16="http://schemas.microsoft.com/office/drawing/2014/main" id="{2BF4C06F-700D-4751-AB5B-50781FD93CA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1" name="Freeform 3108">
            <a:extLst>
              <a:ext uri="{FF2B5EF4-FFF2-40B4-BE49-F238E27FC236}">
                <a16:creationId xmlns:a16="http://schemas.microsoft.com/office/drawing/2014/main" id="{D22570AC-9E99-4DE0-B848-6CC8DEC8C42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2" name="Rectangle 3109">
            <a:extLst>
              <a:ext uri="{FF2B5EF4-FFF2-40B4-BE49-F238E27FC236}">
                <a16:creationId xmlns:a16="http://schemas.microsoft.com/office/drawing/2014/main" id="{60CA753D-1901-4B44-A330-C6ADDEC4DB1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63" name="Freeform 3110">
            <a:extLst>
              <a:ext uri="{FF2B5EF4-FFF2-40B4-BE49-F238E27FC236}">
                <a16:creationId xmlns:a16="http://schemas.microsoft.com/office/drawing/2014/main" id="{67283762-A191-44FB-92EC-5CE15978371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4" name="Freeform 3111">
            <a:extLst>
              <a:ext uri="{FF2B5EF4-FFF2-40B4-BE49-F238E27FC236}">
                <a16:creationId xmlns:a16="http://schemas.microsoft.com/office/drawing/2014/main" id="{752B1D87-9857-4043-AA27-BB996D0F3C7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5" name="Freeform 3112">
            <a:extLst>
              <a:ext uri="{FF2B5EF4-FFF2-40B4-BE49-F238E27FC236}">
                <a16:creationId xmlns:a16="http://schemas.microsoft.com/office/drawing/2014/main" id="{6D00F1DB-D073-47E5-9F18-F4EE62F8970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3066" name="Rectangle 3113">
          <a:extLst>
            <a:ext uri="{FF2B5EF4-FFF2-40B4-BE49-F238E27FC236}">
              <a16:creationId xmlns:a16="http://schemas.microsoft.com/office/drawing/2014/main" id="{EC86B336-6F16-4EBC-A136-105E47A4E31D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3067" name="Group 3114">
          <a:extLst>
            <a:ext uri="{FF2B5EF4-FFF2-40B4-BE49-F238E27FC236}">
              <a16:creationId xmlns:a16="http://schemas.microsoft.com/office/drawing/2014/main" id="{1569D353-A4BF-41B2-A9C2-9086F97ECC1D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3068" name="Freeform 3115">
            <a:extLst>
              <a:ext uri="{FF2B5EF4-FFF2-40B4-BE49-F238E27FC236}">
                <a16:creationId xmlns:a16="http://schemas.microsoft.com/office/drawing/2014/main" id="{6B7F4C4C-9353-49E1-8501-93D2C68A1F2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9" name="Freeform 3116">
            <a:extLst>
              <a:ext uri="{FF2B5EF4-FFF2-40B4-BE49-F238E27FC236}">
                <a16:creationId xmlns:a16="http://schemas.microsoft.com/office/drawing/2014/main" id="{45B33903-035B-483B-8A4A-7CBFEBB74F5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0" name="Freeform 3117">
            <a:extLst>
              <a:ext uri="{FF2B5EF4-FFF2-40B4-BE49-F238E27FC236}">
                <a16:creationId xmlns:a16="http://schemas.microsoft.com/office/drawing/2014/main" id="{731D86B6-3319-450E-8A00-342225011D7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1" name="Freeform 3118">
            <a:extLst>
              <a:ext uri="{FF2B5EF4-FFF2-40B4-BE49-F238E27FC236}">
                <a16:creationId xmlns:a16="http://schemas.microsoft.com/office/drawing/2014/main" id="{D7447E80-479A-4B00-B0E8-EA550824896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2" name="Rectangle 3119">
            <a:extLst>
              <a:ext uri="{FF2B5EF4-FFF2-40B4-BE49-F238E27FC236}">
                <a16:creationId xmlns:a16="http://schemas.microsoft.com/office/drawing/2014/main" id="{D85D529F-CD8C-4FF8-8E45-B86A8F11D68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73" name="Freeform 3120">
            <a:extLst>
              <a:ext uri="{FF2B5EF4-FFF2-40B4-BE49-F238E27FC236}">
                <a16:creationId xmlns:a16="http://schemas.microsoft.com/office/drawing/2014/main" id="{38241A4C-E1C6-43DA-9700-8D8F9A8007C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4" name="Freeform 3121">
            <a:extLst>
              <a:ext uri="{FF2B5EF4-FFF2-40B4-BE49-F238E27FC236}">
                <a16:creationId xmlns:a16="http://schemas.microsoft.com/office/drawing/2014/main" id="{62A2200D-6424-4624-A111-0235A0A67E4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5" name="Freeform 3122">
            <a:extLst>
              <a:ext uri="{FF2B5EF4-FFF2-40B4-BE49-F238E27FC236}">
                <a16:creationId xmlns:a16="http://schemas.microsoft.com/office/drawing/2014/main" id="{9551CEF7-A4D3-4D0C-A620-8C871D00493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3076" name="Rectangle 3123">
          <a:extLst>
            <a:ext uri="{FF2B5EF4-FFF2-40B4-BE49-F238E27FC236}">
              <a16:creationId xmlns:a16="http://schemas.microsoft.com/office/drawing/2014/main" id="{A083F45E-19A3-4415-B85A-8A0A8A35379C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3077" name="Group 3124">
          <a:extLst>
            <a:ext uri="{FF2B5EF4-FFF2-40B4-BE49-F238E27FC236}">
              <a16:creationId xmlns:a16="http://schemas.microsoft.com/office/drawing/2014/main" id="{410C2C90-850F-4930-B56C-30D77490E9F1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3078" name="Freeform 3125">
            <a:extLst>
              <a:ext uri="{FF2B5EF4-FFF2-40B4-BE49-F238E27FC236}">
                <a16:creationId xmlns:a16="http://schemas.microsoft.com/office/drawing/2014/main" id="{FDB009CA-3BD3-41A0-81FB-ADC2CF257B1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9" name="Freeform 3126">
            <a:extLst>
              <a:ext uri="{FF2B5EF4-FFF2-40B4-BE49-F238E27FC236}">
                <a16:creationId xmlns:a16="http://schemas.microsoft.com/office/drawing/2014/main" id="{5F356C8A-AB07-4D90-BE00-8737B694DDF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0" name="Freeform 3127">
            <a:extLst>
              <a:ext uri="{FF2B5EF4-FFF2-40B4-BE49-F238E27FC236}">
                <a16:creationId xmlns:a16="http://schemas.microsoft.com/office/drawing/2014/main" id="{BF4930DF-E79C-4F02-962D-AE0BFCE0534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1" name="Freeform 3128">
            <a:extLst>
              <a:ext uri="{FF2B5EF4-FFF2-40B4-BE49-F238E27FC236}">
                <a16:creationId xmlns:a16="http://schemas.microsoft.com/office/drawing/2014/main" id="{C07E8712-0815-4BC1-AFDF-BD06F1251E1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2" name="Rectangle 3129">
            <a:extLst>
              <a:ext uri="{FF2B5EF4-FFF2-40B4-BE49-F238E27FC236}">
                <a16:creationId xmlns:a16="http://schemas.microsoft.com/office/drawing/2014/main" id="{F1E2400D-934A-4E0F-A286-ECBEF320FF2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83" name="Freeform 3130">
            <a:extLst>
              <a:ext uri="{FF2B5EF4-FFF2-40B4-BE49-F238E27FC236}">
                <a16:creationId xmlns:a16="http://schemas.microsoft.com/office/drawing/2014/main" id="{9D88D469-58C2-4B0D-B5B1-16675A5166A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4" name="Freeform 3131">
            <a:extLst>
              <a:ext uri="{FF2B5EF4-FFF2-40B4-BE49-F238E27FC236}">
                <a16:creationId xmlns:a16="http://schemas.microsoft.com/office/drawing/2014/main" id="{CE8859A9-4A51-483A-A732-6307535C7AC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5" name="Freeform 3132">
            <a:extLst>
              <a:ext uri="{FF2B5EF4-FFF2-40B4-BE49-F238E27FC236}">
                <a16:creationId xmlns:a16="http://schemas.microsoft.com/office/drawing/2014/main" id="{15656127-B504-47F8-B2B8-71D170A57AC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3086" name="Rectangle 3133">
          <a:extLst>
            <a:ext uri="{FF2B5EF4-FFF2-40B4-BE49-F238E27FC236}">
              <a16:creationId xmlns:a16="http://schemas.microsoft.com/office/drawing/2014/main" id="{F689928A-766D-424F-9D77-1F19ADD0EA98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3087" name="Group 3134">
          <a:extLst>
            <a:ext uri="{FF2B5EF4-FFF2-40B4-BE49-F238E27FC236}">
              <a16:creationId xmlns:a16="http://schemas.microsoft.com/office/drawing/2014/main" id="{F7EA1484-2221-4B78-9545-7C680F47EA14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3088" name="Freeform 3135">
            <a:extLst>
              <a:ext uri="{FF2B5EF4-FFF2-40B4-BE49-F238E27FC236}">
                <a16:creationId xmlns:a16="http://schemas.microsoft.com/office/drawing/2014/main" id="{0380A6E1-F59B-416F-AFA6-B820BB7F203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9" name="Freeform 3136">
            <a:extLst>
              <a:ext uri="{FF2B5EF4-FFF2-40B4-BE49-F238E27FC236}">
                <a16:creationId xmlns:a16="http://schemas.microsoft.com/office/drawing/2014/main" id="{303EF151-E8DF-4E9A-9FF8-6F475BF7D21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0" name="Freeform 3137">
            <a:extLst>
              <a:ext uri="{FF2B5EF4-FFF2-40B4-BE49-F238E27FC236}">
                <a16:creationId xmlns:a16="http://schemas.microsoft.com/office/drawing/2014/main" id="{3B5FFCB4-6050-4012-8ECA-D7DC53288A3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1" name="Freeform 3138">
            <a:extLst>
              <a:ext uri="{FF2B5EF4-FFF2-40B4-BE49-F238E27FC236}">
                <a16:creationId xmlns:a16="http://schemas.microsoft.com/office/drawing/2014/main" id="{4BAFA476-68D5-4EB3-8DB0-76E586DFA4F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2" name="Rectangle 3139">
            <a:extLst>
              <a:ext uri="{FF2B5EF4-FFF2-40B4-BE49-F238E27FC236}">
                <a16:creationId xmlns:a16="http://schemas.microsoft.com/office/drawing/2014/main" id="{9A7A84FC-14E9-4776-BF15-C01F5745810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93" name="Freeform 3140">
            <a:extLst>
              <a:ext uri="{FF2B5EF4-FFF2-40B4-BE49-F238E27FC236}">
                <a16:creationId xmlns:a16="http://schemas.microsoft.com/office/drawing/2014/main" id="{A0D8AA13-0837-46E2-A11B-F6C5DDB1121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4" name="Freeform 3141">
            <a:extLst>
              <a:ext uri="{FF2B5EF4-FFF2-40B4-BE49-F238E27FC236}">
                <a16:creationId xmlns:a16="http://schemas.microsoft.com/office/drawing/2014/main" id="{FCE9D40A-9E7F-4A69-9954-3B2314B2CCD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5" name="Freeform 3142">
            <a:extLst>
              <a:ext uri="{FF2B5EF4-FFF2-40B4-BE49-F238E27FC236}">
                <a16:creationId xmlns:a16="http://schemas.microsoft.com/office/drawing/2014/main" id="{AA9CDDE8-5F6A-4CE3-8CAE-863540FB5B6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3096" name="Rectangle 3143">
          <a:extLst>
            <a:ext uri="{FF2B5EF4-FFF2-40B4-BE49-F238E27FC236}">
              <a16:creationId xmlns:a16="http://schemas.microsoft.com/office/drawing/2014/main" id="{97DE6799-3335-40E8-B50E-6FA500AC84C5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3097" name="Group 3144">
          <a:extLst>
            <a:ext uri="{FF2B5EF4-FFF2-40B4-BE49-F238E27FC236}">
              <a16:creationId xmlns:a16="http://schemas.microsoft.com/office/drawing/2014/main" id="{1EDED64A-7B9F-476D-B40B-318117A5BC28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3098" name="Freeform 3145">
            <a:extLst>
              <a:ext uri="{FF2B5EF4-FFF2-40B4-BE49-F238E27FC236}">
                <a16:creationId xmlns:a16="http://schemas.microsoft.com/office/drawing/2014/main" id="{690B6199-D91E-4429-B154-22C6A4603C6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9" name="Freeform 3146">
            <a:extLst>
              <a:ext uri="{FF2B5EF4-FFF2-40B4-BE49-F238E27FC236}">
                <a16:creationId xmlns:a16="http://schemas.microsoft.com/office/drawing/2014/main" id="{ABC5B4B9-CFEF-4CB5-B1BD-54923ECF200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0" name="Freeform 3147">
            <a:extLst>
              <a:ext uri="{FF2B5EF4-FFF2-40B4-BE49-F238E27FC236}">
                <a16:creationId xmlns:a16="http://schemas.microsoft.com/office/drawing/2014/main" id="{2A0D2282-0557-4128-A26D-90CFC7B3853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1" name="Freeform 3148">
            <a:extLst>
              <a:ext uri="{FF2B5EF4-FFF2-40B4-BE49-F238E27FC236}">
                <a16:creationId xmlns:a16="http://schemas.microsoft.com/office/drawing/2014/main" id="{D243680B-8348-4FF0-BFE6-FEBA171DB1D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2" name="Rectangle 3149">
            <a:extLst>
              <a:ext uri="{FF2B5EF4-FFF2-40B4-BE49-F238E27FC236}">
                <a16:creationId xmlns:a16="http://schemas.microsoft.com/office/drawing/2014/main" id="{B1BC0875-11DD-4007-AFDD-E9A21ABF5DE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03" name="Freeform 3150">
            <a:extLst>
              <a:ext uri="{FF2B5EF4-FFF2-40B4-BE49-F238E27FC236}">
                <a16:creationId xmlns:a16="http://schemas.microsoft.com/office/drawing/2014/main" id="{79CDD764-CB7B-4A44-AE35-E8F5A5CF1D7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4" name="Freeform 3151">
            <a:extLst>
              <a:ext uri="{FF2B5EF4-FFF2-40B4-BE49-F238E27FC236}">
                <a16:creationId xmlns:a16="http://schemas.microsoft.com/office/drawing/2014/main" id="{580A61FA-6EF9-4E3D-A8A1-1A149BDA4D5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5" name="Freeform 3152">
            <a:extLst>
              <a:ext uri="{FF2B5EF4-FFF2-40B4-BE49-F238E27FC236}">
                <a16:creationId xmlns:a16="http://schemas.microsoft.com/office/drawing/2014/main" id="{4D7970C6-165E-4BD6-84CA-E10B0B80E04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3106" name="Rectangle 3153">
          <a:extLst>
            <a:ext uri="{FF2B5EF4-FFF2-40B4-BE49-F238E27FC236}">
              <a16:creationId xmlns:a16="http://schemas.microsoft.com/office/drawing/2014/main" id="{A029F8E8-8DF4-4639-96A1-891BED379711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3107" name="Group 3154">
          <a:extLst>
            <a:ext uri="{FF2B5EF4-FFF2-40B4-BE49-F238E27FC236}">
              <a16:creationId xmlns:a16="http://schemas.microsoft.com/office/drawing/2014/main" id="{769042A1-1A96-4262-AB88-093F29B35FD1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3108" name="Freeform 3155">
            <a:extLst>
              <a:ext uri="{FF2B5EF4-FFF2-40B4-BE49-F238E27FC236}">
                <a16:creationId xmlns:a16="http://schemas.microsoft.com/office/drawing/2014/main" id="{1CF10A8C-0AFF-4C82-9251-01AD08FC545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9" name="Freeform 3156">
            <a:extLst>
              <a:ext uri="{FF2B5EF4-FFF2-40B4-BE49-F238E27FC236}">
                <a16:creationId xmlns:a16="http://schemas.microsoft.com/office/drawing/2014/main" id="{24517332-A9D7-484C-B299-9433C27D33C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0" name="Freeform 3157">
            <a:extLst>
              <a:ext uri="{FF2B5EF4-FFF2-40B4-BE49-F238E27FC236}">
                <a16:creationId xmlns:a16="http://schemas.microsoft.com/office/drawing/2014/main" id="{F82A217C-77A8-4C05-994C-289CE2F52B5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1" name="Freeform 3158">
            <a:extLst>
              <a:ext uri="{FF2B5EF4-FFF2-40B4-BE49-F238E27FC236}">
                <a16:creationId xmlns:a16="http://schemas.microsoft.com/office/drawing/2014/main" id="{4961C025-BF1D-4CE4-8DD8-90ED6001F4D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2" name="Rectangle 3159">
            <a:extLst>
              <a:ext uri="{FF2B5EF4-FFF2-40B4-BE49-F238E27FC236}">
                <a16:creationId xmlns:a16="http://schemas.microsoft.com/office/drawing/2014/main" id="{82A1B0B6-31F8-4062-B41D-55854F126C3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13" name="Freeform 3160">
            <a:extLst>
              <a:ext uri="{FF2B5EF4-FFF2-40B4-BE49-F238E27FC236}">
                <a16:creationId xmlns:a16="http://schemas.microsoft.com/office/drawing/2014/main" id="{C3F0C567-E3D2-43B4-BB2D-DBE67883B8B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4" name="Freeform 3161">
            <a:extLst>
              <a:ext uri="{FF2B5EF4-FFF2-40B4-BE49-F238E27FC236}">
                <a16:creationId xmlns:a16="http://schemas.microsoft.com/office/drawing/2014/main" id="{0A922A91-C4DC-496A-814B-CF2614AF0EC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5" name="Freeform 3162">
            <a:extLst>
              <a:ext uri="{FF2B5EF4-FFF2-40B4-BE49-F238E27FC236}">
                <a16:creationId xmlns:a16="http://schemas.microsoft.com/office/drawing/2014/main" id="{269A1C79-AACC-45CD-BAA9-3AB4764F803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3116" name="Rectangle 3163">
          <a:extLst>
            <a:ext uri="{FF2B5EF4-FFF2-40B4-BE49-F238E27FC236}">
              <a16:creationId xmlns:a16="http://schemas.microsoft.com/office/drawing/2014/main" id="{73D09859-684B-4813-BBBB-53FD89FA5E8F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3117" name="Group 3164">
          <a:extLst>
            <a:ext uri="{FF2B5EF4-FFF2-40B4-BE49-F238E27FC236}">
              <a16:creationId xmlns:a16="http://schemas.microsoft.com/office/drawing/2014/main" id="{2198D506-CF85-4507-89C7-106A0C588D6A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3118" name="Freeform 3165">
            <a:extLst>
              <a:ext uri="{FF2B5EF4-FFF2-40B4-BE49-F238E27FC236}">
                <a16:creationId xmlns:a16="http://schemas.microsoft.com/office/drawing/2014/main" id="{80B97398-61E6-46EC-9CEE-D772649F682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9" name="Freeform 3166">
            <a:extLst>
              <a:ext uri="{FF2B5EF4-FFF2-40B4-BE49-F238E27FC236}">
                <a16:creationId xmlns:a16="http://schemas.microsoft.com/office/drawing/2014/main" id="{C13DDB97-80E5-43D2-8296-BE52A83038B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0" name="Freeform 3167">
            <a:extLst>
              <a:ext uri="{FF2B5EF4-FFF2-40B4-BE49-F238E27FC236}">
                <a16:creationId xmlns:a16="http://schemas.microsoft.com/office/drawing/2014/main" id="{E6FAED51-EA4A-4C82-81A8-19435BEB154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1" name="Freeform 3168">
            <a:extLst>
              <a:ext uri="{FF2B5EF4-FFF2-40B4-BE49-F238E27FC236}">
                <a16:creationId xmlns:a16="http://schemas.microsoft.com/office/drawing/2014/main" id="{6E3FF713-7CBE-469A-A362-12BE5CB16AD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2" name="Rectangle 3169">
            <a:extLst>
              <a:ext uri="{FF2B5EF4-FFF2-40B4-BE49-F238E27FC236}">
                <a16:creationId xmlns:a16="http://schemas.microsoft.com/office/drawing/2014/main" id="{7E7C1E3C-EA25-4832-A878-02EF59368DE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23" name="Freeform 3170">
            <a:extLst>
              <a:ext uri="{FF2B5EF4-FFF2-40B4-BE49-F238E27FC236}">
                <a16:creationId xmlns:a16="http://schemas.microsoft.com/office/drawing/2014/main" id="{6CF1B94A-DC56-491A-A663-A81DF1AD26F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4" name="Freeform 3171">
            <a:extLst>
              <a:ext uri="{FF2B5EF4-FFF2-40B4-BE49-F238E27FC236}">
                <a16:creationId xmlns:a16="http://schemas.microsoft.com/office/drawing/2014/main" id="{2657EFFF-1001-4664-8704-84B78A78BF4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5" name="Freeform 3172">
            <a:extLst>
              <a:ext uri="{FF2B5EF4-FFF2-40B4-BE49-F238E27FC236}">
                <a16:creationId xmlns:a16="http://schemas.microsoft.com/office/drawing/2014/main" id="{DF9B36F8-2E23-4CEB-A8C7-A30D18CA91B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3126" name="Rectangle 3173">
          <a:extLst>
            <a:ext uri="{FF2B5EF4-FFF2-40B4-BE49-F238E27FC236}">
              <a16:creationId xmlns:a16="http://schemas.microsoft.com/office/drawing/2014/main" id="{1FCF973E-9500-48D4-A692-1682FF28CE6E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3127" name="Group 3174">
          <a:extLst>
            <a:ext uri="{FF2B5EF4-FFF2-40B4-BE49-F238E27FC236}">
              <a16:creationId xmlns:a16="http://schemas.microsoft.com/office/drawing/2014/main" id="{769EFF52-2293-4A26-9C1F-523C64EEADD5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3128" name="Freeform 3175">
            <a:extLst>
              <a:ext uri="{FF2B5EF4-FFF2-40B4-BE49-F238E27FC236}">
                <a16:creationId xmlns:a16="http://schemas.microsoft.com/office/drawing/2014/main" id="{D6F5F0D2-9D89-403E-AED8-C283673F0DE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9" name="Freeform 3176">
            <a:extLst>
              <a:ext uri="{FF2B5EF4-FFF2-40B4-BE49-F238E27FC236}">
                <a16:creationId xmlns:a16="http://schemas.microsoft.com/office/drawing/2014/main" id="{AB244AEB-4A2C-485A-92E0-5D0CAFDC3BA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0" name="Freeform 3177">
            <a:extLst>
              <a:ext uri="{FF2B5EF4-FFF2-40B4-BE49-F238E27FC236}">
                <a16:creationId xmlns:a16="http://schemas.microsoft.com/office/drawing/2014/main" id="{E980B6C4-B55B-41DD-93C7-542EAB6DAE1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1" name="Freeform 3178">
            <a:extLst>
              <a:ext uri="{FF2B5EF4-FFF2-40B4-BE49-F238E27FC236}">
                <a16:creationId xmlns:a16="http://schemas.microsoft.com/office/drawing/2014/main" id="{3E1A155B-F235-45D4-B781-23D89E7DA92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2" name="Rectangle 3179">
            <a:extLst>
              <a:ext uri="{FF2B5EF4-FFF2-40B4-BE49-F238E27FC236}">
                <a16:creationId xmlns:a16="http://schemas.microsoft.com/office/drawing/2014/main" id="{D58FDF55-208F-4009-AC48-BE06459D88D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33" name="Freeform 3180">
            <a:extLst>
              <a:ext uri="{FF2B5EF4-FFF2-40B4-BE49-F238E27FC236}">
                <a16:creationId xmlns:a16="http://schemas.microsoft.com/office/drawing/2014/main" id="{C5D6D3E8-0BF3-45BE-95BA-0B06CF17A21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4" name="Freeform 3181">
            <a:extLst>
              <a:ext uri="{FF2B5EF4-FFF2-40B4-BE49-F238E27FC236}">
                <a16:creationId xmlns:a16="http://schemas.microsoft.com/office/drawing/2014/main" id="{D3BC5E5F-B728-4A45-A626-0A34271876C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5" name="Freeform 3182">
            <a:extLst>
              <a:ext uri="{FF2B5EF4-FFF2-40B4-BE49-F238E27FC236}">
                <a16:creationId xmlns:a16="http://schemas.microsoft.com/office/drawing/2014/main" id="{08A5DECB-BDA4-4C4D-8676-ACC2455A464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273</xdr:row>
      <xdr:rowOff>180975</xdr:rowOff>
    </xdr:from>
    <xdr:to>
      <xdr:col>1</xdr:col>
      <xdr:colOff>0</xdr:colOff>
      <xdr:row>273</xdr:row>
      <xdr:rowOff>228600</xdr:rowOff>
    </xdr:to>
    <xdr:sp macro="" textlink="">
      <xdr:nvSpPr>
        <xdr:cNvPr id="3136" name="Rectangle 3183">
          <a:extLst>
            <a:ext uri="{FF2B5EF4-FFF2-40B4-BE49-F238E27FC236}">
              <a16:creationId xmlns:a16="http://schemas.microsoft.com/office/drawing/2014/main" id="{12582CFE-2697-44C8-BF09-87EEA3DB3833}"/>
            </a:ext>
          </a:extLst>
        </xdr:cNvPr>
        <xdr:cNvSpPr>
          <a:spLocks noChangeArrowheads="1"/>
        </xdr:cNvSpPr>
      </xdr:nvSpPr>
      <xdr:spPr bwMode="auto">
        <a:xfrm>
          <a:off x="485775" y="4590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272</xdr:row>
      <xdr:rowOff>9525</xdr:rowOff>
    </xdr:from>
    <xdr:to>
      <xdr:col>1</xdr:col>
      <xdr:colOff>0</xdr:colOff>
      <xdr:row>273</xdr:row>
      <xdr:rowOff>133350</xdr:rowOff>
    </xdr:to>
    <xdr:grpSp>
      <xdr:nvGrpSpPr>
        <xdr:cNvPr id="3137" name="Group 3184">
          <a:extLst>
            <a:ext uri="{FF2B5EF4-FFF2-40B4-BE49-F238E27FC236}">
              <a16:creationId xmlns:a16="http://schemas.microsoft.com/office/drawing/2014/main" id="{EF296622-B4B0-4B4E-B76E-69EE67B60278}"/>
            </a:ext>
          </a:extLst>
        </xdr:cNvPr>
        <xdr:cNvGrpSpPr>
          <a:grpSpLocks/>
        </xdr:cNvGrpSpPr>
      </xdr:nvGrpSpPr>
      <xdr:grpSpPr bwMode="auto">
        <a:xfrm>
          <a:off x="485775" y="45586650"/>
          <a:ext cx="0" cy="285750"/>
          <a:chOff x="447" y="7"/>
          <a:chExt cx="212" cy="31"/>
        </a:xfrm>
      </xdr:grpSpPr>
      <xdr:sp macro="" textlink="">
        <xdr:nvSpPr>
          <xdr:cNvPr id="3138" name="Freeform 3185">
            <a:extLst>
              <a:ext uri="{FF2B5EF4-FFF2-40B4-BE49-F238E27FC236}">
                <a16:creationId xmlns:a16="http://schemas.microsoft.com/office/drawing/2014/main" id="{D265F30D-420E-4CB9-AC42-F631286B66A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9" name="Freeform 3186">
            <a:extLst>
              <a:ext uri="{FF2B5EF4-FFF2-40B4-BE49-F238E27FC236}">
                <a16:creationId xmlns:a16="http://schemas.microsoft.com/office/drawing/2014/main" id="{1E6C58B1-6185-4F5B-BF5D-DF9A3B62FBF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0" name="Freeform 3187">
            <a:extLst>
              <a:ext uri="{FF2B5EF4-FFF2-40B4-BE49-F238E27FC236}">
                <a16:creationId xmlns:a16="http://schemas.microsoft.com/office/drawing/2014/main" id="{96C3E692-1900-45CA-8A57-2A1334069DA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1" name="Freeform 3188">
            <a:extLst>
              <a:ext uri="{FF2B5EF4-FFF2-40B4-BE49-F238E27FC236}">
                <a16:creationId xmlns:a16="http://schemas.microsoft.com/office/drawing/2014/main" id="{1DFA96F3-A221-40FC-ABB7-70ED2DE2C8F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2" name="Rectangle 3189">
            <a:extLst>
              <a:ext uri="{FF2B5EF4-FFF2-40B4-BE49-F238E27FC236}">
                <a16:creationId xmlns:a16="http://schemas.microsoft.com/office/drawing/2014/main" id="{3D8992DE-C682-4611-AB41-5DEF6BF5FA3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43" name="Freeform 3190">
            <a:extLst>
              <a:ext uri="{FF2B5EF4-FFF2-40B4-BE49-F238E27FC236}">
                <a16:creationId xmlns:a16="http://schemas.microsoft.com/office/drawing/2014/main" id="{2766C8C8-2BDD-42D6-92BA-1C9C3BD435C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4" name="Freeform 3191">
            <a:extLst>
              <a:ext uri="{FF2B5EF4-FFF2-40B4-BE49-F238E27FC236}">
                <a16:creationId xmlns:a16="http://schemas.microsoft.com/office/drawing/2014/main" id="{BD56BAEC-C8C9-497B-A087-958F8642D82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5" name="Freeform 3192">
            <a:extLst>
              <a:ext uri="{FF2B5EF4-FFF2-40B4-BE49-F238E27FC236}">
                <a16:creationId xmlns:a16="http://schemas.microsoft.com/office/drawing/2014/main" id="{5EB39125-E046-4E17-B1D3-0C9CB24944A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304800</xdr:colOff>
      <xdr:row>264</xdr:row>
      <xdr:rowOff>38100</xdr:rowOff>
    </xdr:from>
    <xdr:to>
      <xdr:col>9</xdr:col>
      <xdr:colOff>381000</xdr:colOff>
      <xdr:row>265</xdr:row>
      <xdr:rowOff>76200</xdr:rowOff>
    </xdr:to>
    <xdr:sp macro="" textlink="">
      <xdr:nvSpPr>
        <xdr:cNvPr id="3146" name="Text Box 3193">
          <a:extLst>
            <a:ext uri="{FF2B5EF4-FFF2-40B4-BE49-F238E27FC236}">
              <a16:creationId xmlns:a16="http://schemas.microsoft.com/office/drawing/2014/main" id="{F47730AE-5D5B-47EB-A827-EC548C72BC66}"/>
            </a:ext>
          </a:extLst>
        </xdr:cNvPr>
        <xdr:cNvSpPr txBox="1">
          <a:spLocks noChangeArrowheads="1"/>
        </xdr:cNvSpPr>
      </xdr:nvSpPr>
      <xdr:spPr bwMode="auto">
        <a:xfrm>
          <a:off x="8191500" y="4431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198</xdr:row>
      <xdr:rowOff>180975</xdr:rowOff>
    </xdr:from>
    <xdr:to>
      <xdr:col>12</xdr:col>
      <xdr:colOff>0</xdr:colOff>
      <xdr:row>198</xdr:row>
      <xdr:rowOff>228600</xdr:rowOff>
    </xdr:to>
    <xdr:sp macro="" textlink="">
      <xdr:nvSpPr>
        <xdr:cNvPr id="3147" name="Rectangle 3194">
          <a:extLst>
            <a:ext uri="{FF2B5EF4-FFF2-40B4-BE49-F238E27FC236}">
              <a16:creationId xmlns:a16="http://schemas.microsoft.com/office/drawing/2014/main" id="{8A484AEB-2A10-4C7D-A0FA-02D7B3AD7D51}"/>
            </a:ext>
          </a:extLst>
        </xdr:cNvPr>
        <xdr:cNvSpPr>
          <a:spLocks noChangeArrowheads="1"/>
        </xdr:cNvSpPr>
      </xdr:nvSpPr>
      <xdr:spPr bwMode="auto">
        <a:xfrm>
          <a:off x="485775" y="33756600"/>
          <a:ext cx="11315700" cy="0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264</xdr:row>
      <xdr:rowOff>0</xdr:rowOff>
    </xdr:from>
    <xdr:to>
      <xdr:col>20</xdr:col>
      <xdr:colOff>381000</xdr:colOff>
      <xdr:row>265</xdr:row>
      <xdr:rowOff>38100</xdr:rowOff>
    </xdr:to>
    <xdr:sp macro="" textlink="">
      <xdr:nvSpPr>
        <xdr:cNvPr id="3148" name="Text Box 3204">
          <a:extLst>
            <a:ext uri="{FF2B5EF4-FFF2-40B4-BE49-F238E27FC236}">
              <a16:creationId xmlns:a16="http://schemas.microsoft.com/office/drawing/2014/main" id="{BDF5F4F8-ACD0-4648-A202-D091C0058715}"/>
            </a:ext>
          </a:extLst>
        </xdr:cNvPr>
        <xdr:cNvSpPr txBox="1">
          <a:spLocks noChangeArrowheads="1"/>
        </xdr:cNvSpPr>
      </xdr:nvSpPr>
      <xdr:spPr bwMode="auto">
        <a:xfrm>
          <a:off x="181070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264</xdr:row>
      <xdr:rowOff>0</xdr:rowOff>
    </xdr:from>
    <xdr:to>
      <xdr:col>18</xdr:col>
      <xdr:colOff>304800</xdr:colOff>
      <xdr:row>265</xdr:row>
      <xdr:rowOff>38100</xdr:rowOff>
    </xdr:to>
    <xdr:sp macro="" textlink="">
      <xdr:nvSpPr>
        <xdr:cNvPr id="3149" name="Text Box 3205">
          <a:extLst>
            <a:ext uri="{FF2B5EF4-FFF2-40B4-BE49-F238E27FC236}">
              <a16:creationId xmlns:a16="http://schemas.microsoft.com/office/drawing/2014/main" id="{C69832F2-995C-4A41-B7AB-3189E973C4B7}"/>
            </a:ext>
          </a:extLst>
        </xdr:cNvPr>
        <xdr:cNvSpPr txBox="1">
          <a:spLocks noChangeArrowheads="1"/>
        </xdr:cNvSpPr>
      </xdr:nvSpPr>
      <xdr:spPr bwMode="auto">
        <a:xfrm>
          <a:off x="153257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545</xdr:row>
      <xdr:rowOff>38100</xdr:rowOff>
    </xdr:from>
    <xdr:to>
      <xdr:col>3</xdr:col>
      <xdr:colOff>381000</xdr:colOff>
      <xdr:row>546</xdr:row>
      <xdr:rowOff>76200</xdr:rowOff>
    </xdr:to>
    <xdr:sp macro="" textlink="">
      <xdr:nvSpPr>
        <xdr:cNvPr id="3150" name="Text Box 3206">
          <a:extLst>
            <a:ext uri="{FF2B5EF4-FFF2-40B4-BE49-F238E27FC236}">
              <a16:creationId xmlns:a16="http://schemas.microsoft.com/office/drawing/2014/main" id="{81944479-0310-4170-878D-2C266558F578}"/>
            </a:ext>
          </a:extLst>
        </xdr:cNvPr>
        <xdr:cNvSpPr txBox="1">
          <a:spLocks noChangeArrowheads="1"/>
        </xdr:cNvSpPr>
      </xdr:nvSpPr>
      <xdr:spPr bwMode="auto">
        <a:xfrm>
          <a:off x="3790950" y="8982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612</xdr:row>
      <xdr:rowOff>0</xdr:rowOff>
    </xdr:from>
    <xdr:to>
      <xdr:col>3</xdr:col>
      <xdr:colOff>381000</xdr:colOff>
      <xdr:row>613</xdr:row>
      <xdr:rowOff>38100</xdr:rowOff>
    </xdr:to>
    <xdr:sp macro="" textlink="">
      <xdr:nvSpPr>
        <xdr:cNvPr id="3151" name="Text Box 3207">
          <a:extLst>
            <a:ext uri="{FF2B5EF4-FFF2-40B4-BE49-F238E27FC236}">
              <a16:creationId xmlns:a16="http://schemas.microsoft.com/office/drawing/2014/main" id="{0A0BAC6E-676C-4FC4-B982-F61CBD24C8B3}"/>
            </a:ext>
          </a:extLst>
        </xdr:cNvPr>
        <xdr:cNvSpPr txBox="1">
          <a:spLocks noChangeArrowheads="1"/>
        </xdr:cNvSpPr>
      </xdr:nvSpPr>
      <xdr:spPr bwMode="auto">
        <a:xfrm>
          <a:off x="3790950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620</xdr:row>
      <xdr:rowOff>76200</xdr:rowOff>
    </xdr:from>
    <xdr:to>
      <xdr:col>0</xdr:col>
      <xdr:colOff>304800</xdr:colOff>
      <xdr:row>621</xdr:row>
      <xdr:rowOff>114300</xdr:rowOff>
    </xdr:to>
    <xdr:sp macro="" textlink="">
      <xdr:nvSpPr>
        <xdr:cNvPr id="3152" name="Text Box 3208">
          <a:extLst>
            <a:ext uri="{FF2B5EF4-FFF2-40B4-BE49-F238E27FC236}">
              <a16:creationId xmlns:a16="http://schemas.microsoft.com/office/drawing/2014/main" id="{52D0D42D-A790-48B1-89C9-50C48B8E0886}"/>
            </a:ext>
          </a:extLst>
        </xdr:cNvPr>
        <xdr:cNvSpPr txBox="1">
          <a:spLocks noChangeArrowheads="1"/>
        </xdr:cNvSpPr>
      </xdr:nvSpPr>
      <xdr:spPr bwMode="auto">
        <a:xfrm>
          <a:off x="228600" y="102003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291</xdr:row>
      <xdr:rowOff>38100</xdr:rowOff>
    </xdr:from>
    <xdr:to>
      <xdr:col>9</xdr:col>
      <xdr:colOff>381000</xdr:colOff>
      <xdr:row>292</xdr:row>
      <xdr:rowOff>76200</xdr:rowOff>
    </xdr:to>
    <xdr:sp macro="" textlink="">
      <xdr:nvSpPr>
        <xdr:cNvPr id="3153" name="Text Box 3209">
          <a:extLst>
            <a:ext uri="{FF2B5EF4-FFF2-40B4-BE49-F238E27FC236}">
              <a16:creationId xmlns:a16="http://schemas.microsoft.com/office/drawing/2014/main" id="{21366FF2-30AA-42EB-AE42-5AFE3F52E630}"/>
            </a:ext>
          </a:extLst>
        </xdr:cNvPr>
        <xdr:cNvSpPr txBox="1">
          <a:spLocks noChangeArrowheads="1"/>
        </xdr:cNvSpPr>
      </xdr:nvSpPr>
      <xdr:spPr bwMode="auto">
        <a:xfrm>
          <a:off x="8191500" y="4869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349</xdr:row>
      <xdr:rowOff>0</xdr:rowOff>
    </xdr:from>
    <xdr:to>
      <xdr:col>9</xdr:col>
      <xdr:colOff>76200</xdr:colOff>
      <xdr:row>350</xdr:row>
      <xdr:rowOff>38100</xdr:rowOff>
    </xdr:to>
    <xdr:sp macro="" textlink="">
      <xdr:nvSpPr>
        <xdr:cNvPr id="3154" name="Text Box 3210">
          <a:extLst>
            <a:ext uri="{FF2B5EF4-FFF2-40B4-BE49-F238E27FC236}">
              <a16:creationId xmlns:a16="http://schemas.microsoft.com/office/drawing/2014/main" id="{48EFCBC5-2104-4345-BBB0-9B8B2ED6B06C}"/>
            </a:ext>
          </a:extLst>
        </xdr:cNvPr>
        <xdr:cNvSpPr txBox="1">
          <a:spLocks noChangeArrowheads="1"/>
        </xdr:cNvSpPr>
      </xdr:nvSpPr>
      <xdr:spPr bwMode="auto">
        <a:xfrm>
          <a:off x="7886700" y="58045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352</xdr:row>
      <xdr:rowOff>0</xdr:rowOff>
    </xdr:from>
    <xdr:to>
      <xdr:col>9</xdr:col>
      <xdr:colOff>76200</xdr:colOff>
      <xdr:row>353</xdr:row>
      <xdr:rowOff>38100</xdr:rowOff>
    </xdr:to>
    <xdr:sp macro="" textlink="">
      <xdr:nvSpPr>
        <xdr:cNvPr id="3155" name="Text Box 3211">
          <a:extLst>
            <a:ext uri="{FF2B5EF4-FFF2-40B4-BE49-F238E27FC236}">
              <a16:creationId xmlns:a16="http://schemas.microsoft.com/office/drawing/2014/main" id="{CEE96784-B764-4754-A40D-25B4215B6784}"/>
            </a:ext>
          </a:extLst>
        </xdr:cNvPr>
        <xdr:cNvSpPr txBox="1">
          <a:spLocks noChangeArrowheads="1"/>
        </xdr:cNvSpPr>
      </xdr:nvSpPr>
      <xdr:spPr bwMode="auto">
        <a:xfrm>
          <a:off x="7886700" y="5853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264</xdr:row>
      <xdr:rowOff>0</xdr:rowOff>
    </xdr:from>
    <xdr:to>
      <xdr:col>14</xdr:col>
      <xdr:colOff>381000</xdr:colOff>
      <xdr:row>265</xdr:row>
      <xdr:rowOff>38100</xdr:rowOff>
    </xdr:to>
    <xdr:sp macro="" textlink="">
      <xdr:nvSpPr>
        <xdr:cNvPr id="3156" name="Text Box 3212">
          <a:extLst>
            <a:ext uri="{FF2B5EF4-FFF2-40B4-BE49-F238E27FC236}">
              <a16:creationId xmlns:a16="http://schemas.microsoft.com/office/drawing/2014/main" id="{D805FBE8-8AF5-4FA3-833F-59CB12F5824D}"/>
            </a:ext>
          </a:extLst>
        </xdr:cNvPr>
        <xdr:cNvSpPr txBox="1">
          <a:spLocks noChangeArrowheads="1"/>
        </xdr:cNvSpPr>
      </xdr:nvSpPr>
      <xdr:spPr bwMode="auto">
        <a:xfrm>
          <a:off x="130397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264</xdr:row>
      <xdr:rowOff>0</xdr:rowOff>
    </xdr:from>
    <xdr:to>
      <xdr:col>18</xdr:col>
      <xdr:colOff>304800</xdr:colOff>
      <xdr:row>265</xdr:row>
      <xdr:rowOff>38100</xdr:rowOff>
    </xdr:to>
    <xdr:sp macro="" textlink="">
      <xdr:nvSpPr>
        <xdr:cNvPr id="3157" name="Text Box 3213">
          <a:extLst>
            <a:ext uri="{FF2B5EF4-FFF2-40B4-BE49-F238E27FC236}">
              <a16:creationId xmlns:a16="http://schemas.microsoft.com/office/drawing/2014/main" id="{67C39605-5502-4D5F-B2CC-05446116F84C}"/>
            </a:ext>
          </a:extLst>
        </xdr:cNvPr>
        <xdr:cNvSpPr txBox="1">
          <a:spLocks noChangeArrowheads="1"/>
        </xdr:cNvSpPr>
      </xdr:nvSpPr>
      <xdr:spPr bwMode="auto">
        <a:xfrm>
          <a:off x="153257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545</xdr:row>
      <xdr:rowOff>38100</xdr:rowOff>
    </xdr:from>
    <xdr:to>
      <xdr:col>3</xdr:col>
      <xdr:colOff>381000</xdr:colOff>
      <xdr:row>546</xdr:row>
      <xdr:rowOff>76200</xdr:rowOff>
    </xdr:to>
    <xdr:sp macro="" textlink="">
      <xdr:nvSpPr>
        <xdr:cNvPr id="3158" name="Text Box 3214">
          <a:extLst>
            <a:ext uri="{FF2B5EF4-FFF2-40B4-BE49-F238E27FC236}">
              <a16:creationId xmlns:a16="http://schemas.microsoft.com/office/drawing/2014/main" id="{A01D3441-BC5A-4077-B963-A63E93EE4308}"/>
            </a:ext>
          </a:extLst>
        </xdr:cNvPr>
        <xdr:cNvSpPr txBox="1">
          <a:spLocks noChangeArrowheads="1"/>
        </xdr:cNvSpPr>
      </xdr:nvSpPr>
      <xdr:spPr bwMode="auto">
        <a:xfrm>
          <a:off x="3790950" y="8982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274</xdr:row>
      <xdr:rowOff>76200</xdr:rowOff>
    </xdr:from>
    <xdr:to>
      <xdr:col>7</xdr:col>
      <xdr:colOff>304800</xdr:colOff>
      <xdr:row>275</xdr:row>
      <xdr:rowOff>114300</xdr:rowOff>
    </xdr:to>
    <xdr:sp macro="" textlink="">
      <xdr:nvSpPr>
        <xdr:cNvPr id="3159" name="Text Box 3215">
          <a:extLst>
            <a:ext uri="{FF2B5EF4-FFF2-40B4-BE49-F238E27FC236}">
              <a16:creationId xmlns:a16="http://schemas.microsoft.com/office/drawing/2014/main" id="{938F4EF2-0DF8-4430-B1EB-BE93BB5B4454}"/>
            </a:ext>
          </a:extLst>
        </xdr:cNvPr>
        <xdr:cNvSpPr txBox="1">
          <a:spLocks noChangeArrowheads="1"/>
        </xdr:cNvSpPr>
      </xdr:nvSpPr>
      <xdr:spPr bwMode="auto">
        <a:xfrm>
          <a:off x="6648450" y="45977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598</xdr:row>
      <xdr:rowOff>0</xdr:rowOff>
    </xdr:from>
    <xdr:to>
      <xdr:col>3</xdr:col>
      <xdr:colOff>381000</xdr:colOff>
      <xdr:row>599</xdr:row>
      <xdr:rowOff>38100</xdr:rowOff>
    </xdr:to>
    <xdr:sp macro="" textlink="">
      <xdr:nvSpPr>
        <xdr:cNvPr id="3160" name="Text Box 3216">
          <a:extLst>
            <a:ext uri="{FF2B5EF4-FFF2-40B4-BE49-F238E27FC236}">
              <a16:creationId xmlns:a16="http://schemas.microsoft.com/office/drawing/2014/main" id="{39748CDF-C16A-4623-8E34-EFE985422D81}"/>
            </a:ext>
          </a:extLst>
        </xdr:cNvPr>
        <xdr:cNvSpPr txBox="1">
          <a:spLocks noChangeArrowheads="1"/>
        </xdr:cNvSpPr>
      </xdr:nvSpPr>
      <xdr:spPr bwMode="auto">
        <a:xfrm>
          <a:off x="3790950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619</xdr:row>
      <xdr:rowOff>76200</xdr:rowOff>
    </xdr:from>
    <xdr:to>
      <xdr:col>0</xdr:col>
      <xdr:colOff>304800</xdr:colOff>
      <xdr:row>620</xdr:row>
      <xdr:rowOff>114300</xdr:rowOff>
    </xdr:to>
    <xdr:sp macro="" textlink="">
      <xdr:nvSpPr>
        <xdr:cNvPr id="3161" name="Text Box 3219">
          <a:extLst>
            <a:ext uri="{FF2B5EF4-FFF2-40B4-BE49-F238E27FC236}">
              <a16:creationId xmlns:a16="http://schemas.microsoft.com/office/drawing/2014/main" id="{9C8039EC-5140-4793-A6C5-89E2FBDB6690}"/>
            </a:ext>
          </a:extLst>
        </xdr:cNvPr>
        <xdr:cNvSpPr txBox="1">
          <a:spLocks noChangeArrowheads="1"/>
        </xdr:cNvSpPr>
      </xdr:nvSpPr>
      <xdr:spPr bwMode="auto">
        <a:xfrm>
          <a:off x="228600" y="10184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291</xdr:row>
      <xdr:rowOff>38100</xdr:rowOff>
    </xdr:from>
    <xdr:to>
      <xdr:col>9</xdr:col>
      <xdr:colOff>381000</xdr:colOff>
      <xdr:row>292</xdr:row>
      <xdr:rowOff>76200</xdr:rowOff>
    </xdr:to>
    <xdr:sp macro="" textlink="">
      <xdr:nvSpPr>
        <xdr:cNvPr id="3162" name="Text Box 3220">
          <a:extLst>
            <a:ext uri="{FF2B5EF4-FFF2-40B4-BE49-F238E27FC236}">
              <a16:creationId xmlns:a16="http://schemas.microsoft.com/office/drawing/2014/main" id="{BA097074-CD97-48AF-BC7D-0A035E4FC894}"/>
            </a:ext>
          </a:extLst>
        </xdr:cNvPr>
        <xdr:cNvSpPr txBox="1">
          <a:spLocks noChangeArrowheads="1"/>
        </xdr:cNvSpPr>
      </xdr:nvSpPr>
      <xdr:spPr bwMode="auto">
        <a:xfrm>
          <a:off x="8191500" y="4869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600</xdr:row>
      <xdr:rowOff>0</xdr:rowOff>
    </xdr:from>
    <xdr:to>
      <xdr:col>3</xdr:col>
      <xdr:colOff>381000</xdr:colOff>
      <xdr:row>601</xdr:row>
      <xdr:rowOff>38100</xdr:rowOff>
    </xdr:to>
    <xdr:sp macro="" textlink="">
      <xdr:nvSpPr>
        <xdr:cNvPr id="3163" name="Text Box 3221">
          <a:extLst>
            <a:ext uri="{FF2B5EF4-FFF2-40B4-BE49-F238E27FC236}">
              <a16:creationId xmlns:a16="http://schemas.microsoft.com/office/drawing/2014/main" id="{060D172E-2CD6-4409-96DC-39949F8064D9}"/>
            </a:ext>
          </a:extLst>
        </xdr:cNvPr>
        <xdr:cNvSpPr txBox="1">
          <a:spLocks noChangeArrowheads="1"/>
        </xdr:cNvSpPr>
      </xdr:nvSpPr>
      <xdr:spPr bwMode="auto">
        <a:xfrm>
          <a:off x="3790950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619</xdr:row>
      <xdr:rowOff>76200</xdr:rowOff>
    </xdr:from>
    <xdr:to>
      <xdr:col>0</xdr:col>
      <xdr:colOff>304800</xdr:colOff>
      <xdr:row>620</xdr:row>
      <xdr:rowOff>114300</xdr:rowOff>
    </xdr:to>
    <xdr:sp macro="" textlink="">
      <xdr:nvSpPr>
        <xdr:cNvPr id="3164" name="Text Box 3222">
          <a:extLst>
            <a:ext uri="{FF2B5EF4-FFF2-40B4-BE49-F238E27FC236}">
              <a16:creationId xmlns:a16="http://schemas.microsoft.com/office/drawing/2014/main" id="{27DDFBC0-8913-4142-A933-B208EB1DC6C3}"/>
            </a:ext>
          </a:extLst>
        </xdr:cNvPr>
        <xdr:cNvSpPr txBox="1">
          <a:spLocks noChangeArrowheads="1"/>
        </xdr:cNvSpPr>
      </xdr:nvSpPr>
      <xdr:spPr bwMode="auto">
        <a:xfrm>
          <a:off x="228600" y="10184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291</xdr:row>
      <xdr:rowOff>38100</xdr:rowOff>
    </xdr:from>
    <xdr:to>
      <xdr:col>9</xdr:col>
      <xdr:colOff>381000</xdr:colOff>
      <xdr:row>292</xdr:row>
      <xdr:rowOff>76200</xdr:rowOff>
    </xdr:to>
    <xdr:sp macro="" textlink="">
      <xdr:nvSpPr>
        <xdr:cNvPr id="3165" name="Text Box 3223">
          <a:extLst>
            <a:ext uri="{FF2B5EF4-FFF2-40B4-BE49-F238E27FC236}">
              <a16:creationId xmlns:a16="http://schemas.microsoft.com/office/drawing/2014/main" id="{4659A7DD-90DA-44E5-8437-8816D3747F02}"/>
            </a:ext>
          </a:extLst>
        </xdr:cNvPr>
        <xdr:cNvSpPr txBox="1">
          <a:spLocks noChangeArrowheads="1"/>
        </xdr:cNvSpPr>
      </xdr:nvSpPr>
      <xdr:spPr bwMode="auto">
        <a:xfrm>
          <a:off x="8191500" y="4869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118</xdr:row>
      <xdr:rowOff>38100</xdr:rowOff>
    </xdr:from>
    <xdr:to>
      <xdr:col>27</xdr:col>
      <xdr:colOff>381000</xdr:colOff>
      <xdr:row>119</xdr:row>
      <xdr:rowOff>76200</xdr:rowOff>
    </xdr:to>
    <xdr:sp macro="" textlink="">
      <xdr:nvSpPr>
        <xdr:cNvPr id="3166" name="Text Box 11">
          <a:extLst>
            <a:ext uri="{FF2B5EF4-FFF2-40B4-BE49-F238E27FC236}">
              <a16:creationId xmlns:a16="http://schemas.microsoft.com/office/drawing/2014/main" id="{860628EB-639F-4646-9368-E186023E7DA7}"/>
            </a:ext>
          </a:extLst>
        </xdr:cNvPr>
        <xdr:cNvSpPr txBox="1">
          <a:spLocks noChangeArrowheads="1"/>
        </xdr:cNvSpPr>
      </xdr:nvSpPr>
      <xdr:spPr bwMode="auto">
        <a:xfrm>
          <a:off x="217836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228600</xdr:colOff>
      <xdr:row>197</xdr:row>
      <xdr:rowOff>76200</xdr:rowOff>
    </xdr:from>
    <xdr:to>
      <xdr:col>22</xdr:col>
      <xdr:colOff>304800</xdr:colOff>
      <xdr:row>198</xdr:row>
      <xdr:rowOff>114300</xdr:rowOff>
    </xdr:to>
    <xdr:sp macro="" textlink="">
      <xdr:nvSpPr>
        <xdr:cNvPr id="3167" name="Text Box 3215">
          <a:extLst>
            <a:ext uri="{FF2B5EF4-FFF2-40B4-BE49-F238E27FC236}">
              <a16:creationId xmlns:a16="http://schemas.microsoft.com/office/drawing/2014/main" id="{41FFFBDE-E69E-499D-B0CD-23C7C3312A54}"/>
            </a:ext>
          </a:extLst>
        </xdr:cNvPr>
        <xdr:cNvSpPr txBox="1">
          <a:spLocks noChangeArrowheads="1"/>
        </xdr:cNvSpPr>
      </xdr:nvSpPr>
      <xdr:spPr bwMode="auto">
        <a:xfrm>
          <a:off x="19040475" y="3350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214</xdr:row>
      <xdr:rowOff>38100</xdr:rowOff>
    </xdr:from>
    <xdr:to>
      <xdr:col>27</xdr:col>
      <xdr:colOff>381000</xdr:colOff>
      <xdr:row>215</xdr:row>
      <xdr:rowOff>76200</xdr:rowOff>
    </xdr:to>
    <xdr:sp macro="" textlink="">
      <xdr:nvSpPr>
        <xdr:cNvPr id="3168" name="Text Box 3193">
          <a:extLst>
            <a:ext uri="{FF2B5EF4-FFF2-40B4-BE49-F238E27FC236}">
              <a16:creationId xmlns:a16="http://schemas.microsoft.com/office/drawing/2014/main" id="{5B34E245-4FF1-4310-A079-7CD86231EFAB}"/>
            </a:ext>
          </a:extLst>
        </xdr:cNvPr>
        <xdr:cNvSpPr txBox="1">
          <a:spLocks noChangeArrowheads="1"/>
        </xdr:cNvSpPr>
      </xdr:nvSpPr>
      <xdr:spPr bwMode="auto">
        <a:xfrm>
          <a:off x="21783675" y="3622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214</xdr:row>
      <xdr:rowOff>0</xdr:rowOff>
    </xdr:from>
    <xdr:to>
      <xdr:col>9</xdr:col>
      <xdr:colOff>381000</xdr:colOff>
      <xdr:row>215</xdr:row>
      <xdr:rowOff>38100</xdr:rowOff>
    </xdr:to>
    <xdr:sp macro="" textlink="">
      <xdr:nvSpPr>
        <xdr:cNvPr id="3169" name="Text Box 11">
          <a:extLst>
            <a:ext uri="{FF2B5EF4-FFF2-40B4-BE49-F238E27FC236}">
              <a16:creationId xmlns:a16="http://schemas.microsoft.com/office/drawing/2014/main" id="{9A40710A-7746-458D-91EF-D35BA91111DF}"/>
            </a:ext>
          </a:extLst>
        </xdr:cNvPr>
        <xdr:cNvSpPr txBox="1">
          <a:spLocks noChangeArrowheads="1"/>
        </xdr:cNvSpPr>
      </xdr:nvSpPr>
      <xdr:spPr bwMode="auto">
        <a:xfrm>
          <a:off x="8191500" y="3618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336</xdr:row>
      <xdr:rowOff>0</xdr:rowOff>
    </xdr:from>
    <xdr:to>
      <xdr:col>1</xdr:col>
      <xdr:colOff>228600</xdr:colOff>
      <xdr:row>337</xdr:row>
      <xdr:rowOff>38100</xdr:rowOff>
    </xdr:to>
    <xdr:sp macro="" textlink="">
      <xdr:nvSpPr>
        <xdr:cNvPr id="3170" name="Text Box 8">
          <a:extLst>
            <a:ext uri="{FF2B5EF4-FFF2-40B4-BE49-F238E27FC236}">
              <a16:creationId xmlns:a16="http://schemas.microsoft.com/office/drawing/2014/main" id="{F973440E-2A05-4E8C-B075-CDD1B1B10627}"/>
            </a:ext>
          </a:extLst>
        </xdr:cNvPr>
        <xdr:cNvSpPr txBox="1">
          <a:spLocks noChangeArrowheads="1"/>
        </xdr:cNvSpPr>
      </xdr:nvSpPr>
      <xdr:spPr bwMode="auto">
        <a:xfrm>
          <a:off x="6381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71" name="Text Box 13">
          <a:extLst>
            <a:ext uri="{FF2B5EF4-FFF2-40B4-BE49-F238E27FC236}">
              <a16:creationId xmlns:a16="http://schemas.microsoft.com/office/drawing/2014/main" id="{ED042E1F-6245-4526-8445-6442E25897E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72" name="Text Box 53">
          <a:extLst>
            <a:ext uri="{FF2B5EF4-FFF2-40B4-BE49-F238E27FC236}">
              <a16:creationId xmlns:a16="http://schemas.microsoft.com/office/drawing/2014/main" id="{0D1264CB-9022-4F53-8E96-69D9FE0AA4DA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73" name="Text Box 145">
          <a:extLst>
            <a:ext uri="{FF2B5EF4-FFF2-40B4-BE49-F238E27FC236}">
              <a16:creationId xmlns:a16="http://schemas.microsoft.com/office/drawing/2014/main" id="{49C32644-EBD4-419E-9CFF-615767276973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74" name="Text Box 237">
          <a:extLst>
            <a:ext uri="{FF2B5EF4-FFF2-40B4-BE49-F238E27FC236}">
              <a16:creationId xmlns:a16="http://schemas.microsoft.com/office/drawing/2014/main" id="{310A0850-D9C7-4A68-8253-CFB228425E48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75" name="Text Box 329">
          <a:extLst>
            <a:ext uri="{FF2B5EF4-FFF2-40B4-BE49-F238E27FC236}">
              <a16:creationId xmlns:a16="http://schemas.microsoft.com/office/drawing/2014/main" id="{8323A665-CB7D-48E0-BA81-18C4F8A1C86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76" name="Text Box 421">
          <a:extLst>
            <a:ext uri="{FF2B5EF4-FFF2-40B4-BE49-F238E27FC236}">
              <a16:creationId xmlns:a16="http://schemas.microsoft.com/office/drawing/2014/main" id="{7360DF4F-404D-4074-81A9-93A0301BA33D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77" name="Text Box 513">
          <a:extLst>
            <a:ext uri="{FF2B5EF4-FFF2-40B4-BE49-F238E27FC236}">
              <a16:creationId xmlns:a16="http://schemas.microsoft.com/office/drawing/2014/main" id="{40C2AA31-34C0-4B90-BDAA-C4F5D6975C0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78" name="Text Box 605">
          <a:extLst>
            <a:ext uri="{FF2B5EF4-FFF2-40B4-BE49-F238E27FC236}">
              <a16:creationId xmlns:a16="http://schemas.microsoft.com/office/drawing/2014/main" id="{A727758F-6640-4359-BF3D-941FAAAAF12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79" name="Text Box 697">
          <a:extLst>
            <a:ext uri="{FF2B5EF4-FFF2-40B4-BE49-F238E27FC236}">
              <a16:creationId xmlns:a16="http://schemas.microsoft.com/office/drawing/2014/main" id="{D3AFF5C2-96AD-4095-9596-6526A8131C2F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80" name="Text Box 789">
          <a:extLst>
            <a:ext uri="{FF2B5EF4-FFF2-40B4-BE49-F238E27FC236}">
              <a16:creationId xmlns:a16="http://schemas.microsoft.com/office/drawing/2014/main" id="{5ACC5D75-92BD-4C0D-88D0-11F90198B135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81" name="Text Box 881">
          <a:extLst>
            <a:ext uri="{FF2B5EF4-FFF2-40B4-BE49-F238E27FC236}">
              <a16:creationId xmlns:a16="http://schemas.microsoft.com/office/drawing/2014/main" id="{1EE3E3B2-7542-4270-92DE-477B8B68435F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82" name="Text Box 973">
          <a:extLst>
            <a:ext uri="{FF2B5EF4-FFF2-40B4-BE49-F238E27FC236}">
              <a16:creationId xmlns:a16="http://schemas.microsoft.com/office/drawing/2014/main" id="{AE757B48-4336-44C3-B911-B531FA25C30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83" name="Text Box 1065">
          <a:extLst>
            <a:ext uri="{FF2B5EF4-FFF2-40B4-BE49-F238E27FC236}">
              <a16:creationId xmlns:a16="http://schemas.microsoft.com/office/drawing/2014/main" id="{6A95813F-16D4-43D8-B332-6524D6439BCC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84" name="Text Box 1157">
          <a:extLst>
            <a:ext uri="{FF2B5EF4-FFF2-40B4-BE49-F238E27FC236}">
              <a16:creationId xmlns:a16="http://schemas.microsoft.com/office/drawing/2014/main" id="{2DCFD454-7366-4890-8EA4-91C5439A8B6B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85" name="Text Box 1249">
          <a:extLst>
            <a:ext uri="{FF2B5EF4-FFF2-40B4-BE49-F238E27FC236}">
              <a16:creationId xmlns:a16="http://schemas.microsoft.com/office/drawing/2014/main" id="{D597ED41-3DE9-4EEE-B077-C8AE93FE5BAD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86" name="Text Box 1347">
          <a:extLst>
            <a:ext uri="{FF2B5EF4-FFF2-40B4-BE49-F238E27FC236}">
              <a16:creationId xmlns:a16="http://schemas.microsoft.com/office/drawing/2014/main" id="{5FC0DE6A-B382-43EA-A1D8-696FE4C3BAAC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87" name="Text Box 1372">
          <a:extLst>
            <a:ext uri="{FF2B5EF4-FFF2-40B4-BE49-F238E27FC236}">
              <a16:creationId xmlns:a16="http://schemas.microsoft.com/office/drawing/2014/main" id="{8B77D044-DE1E-4BA7-BCB9-D28DD7DCB28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88" name="Text Box 1375">
          <a:extLst>
            <a:ext uri="{FF2B5EF4-FFF2-40B4-BE49-F238E27FC236}">
              <a16:creationId xmlns:a16="http://schemas.microsoft.com/office/drawing/2014/main" id="{8F0D4276-51B7-48C9-B4EA-7636B51F3D3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89" name="Text Box 1378">
          <a:extLst>
            <a:ext uri="{FF2B5EF4-FFF2-40B4-BE49-F238E27FC236}">
              <a16:creationId xmlns:a16="http://schemas.microsoft.com/office/drawing/2014/main" id="{59AACDFB-68D5-4A66-A721-8DA695C54D75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90" name="Text Box 1381">
          <a:extLst>
            <a:ext uri="{FF2B5EF4-FFF2-40B4-BE49-F238E27FC236}">
              <a16:creationId xmlns:a16="http://schemas.microsoft.com/office/drawing/2014/main" id="{C8577925-33E9-45B8-B89B-801C69EBCF5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91" name="Text Box 1384">
          <a:extLst>
            <a:ext uri="{FF2B5EF4-FFF2-40B4-BE49-F238E27FC236}">
              <a16:creationId xmlns:a16="http://schemas.microsoft.com/office/drawing/2014/main" id="{F2AD9280-EF51-4A67-A7B1-BD6D1C62657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92" name="Text Box 1387">
          <a:extLst>
            <a:ext uri="{FF2B5EF4-FFF2-40B4-BE49-F238E27FC236}">
              <a16:creationId xmlns:a16="http://schemas.microsoft.com/office/drawing/2014/main" id="{7ED3AC6C-ACFB-40F2-84F0-97072F1EA3F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93" name="Text Box 1390">
          <a:extLst>
            <a:ext uri="{FF2B5EF4-FFF2-40B4-BE49-F238E27FC236}">
              <a16:creationId xmlns:a16="http://schemas.microsoft.com/office/drawing/2014/main" id="{2C40608D-CABE-4A7E-A1C2-06BC14AF70E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94" name="Text Box 1393">
          <a:extLst>
            <a:ext uri="{FF2B5EF4-FFF2-40B4-BE49-F238E27FC236}">
              <a16:creationId xmlns:a16="http://schemas.microsoft.com/office/drawing/2014/main" id="{7E56B102-4403-4A63-A07F-FCB0FF33A91D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95" name="Text Box 1396">
          <a:extLst>
            <a:ext uri="{FF2B5EF4-FFF2-40B4-BE49-F238E27FC236}">
              <a16:creationId xmlns:a16="http://schemas.microsoft.com/office/drawing/2014/main" id="{09A7E6D8-D178-4C93-9B3F-BFC15699BD2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96" name="Text Box 1399">
          <a:extLst>
            <a:ext uri="{FF2B5EF4-FFF2-40B4-BE49-F238E27FC236}">
              <a16:creationId xmlns:a16="http://schemas.microsoft.com/office/drawing/2014/main" id="{18592A4C-919C-4A35-9D3B-BDAEDF7A7E6B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97" name="Text Box 1402">
          <a:extLst>
            <a:ext uri="{FF2B5EF4-FFF2-40B4-BE49-F238E27FC236}">
              <a16:creationId xmlns:a16="http://schemas.microsoft.com/office/drawing/2014/main" id="{54460BDF-F971-45E9-9973-AE48768EF4F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98" name="Text Box 1405">
          <a:extLst>
            <a:ext uri="{FF2B5EF4-FFF2-40B4-BE49-F238E27FC236}">
              <a16:creationId xmlns:a16="http://schemas.microsoft.com/office/drawing/2014/main" id="{B5611863-3F0C-454C-8DA1-C390D141E99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199" name="Text Box 1408">
          <a:extLst>
            <a:ext uri="{FF2B5EF4-FFF2-40B4-BE49-F238E27FC236}">
              <a16:creationId xmlns:a16="http://schemas.microsoft.com/office/drawing/2014/main" id="{BB4F6B37-FAEF-405D-9043-1FE3C740C28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00" name="Text Box 1411">
          <a:extLst>
            <a:ext uri="{FF2B5EF4-FFF2-40B4-BE49-F238E27FC236}">
              <a16:creationId xmlns:a16="http://schemas.microsoft.com/office/drawing/2014/main" id="{1F4A6080-E159-405E-9D41-24A2530EE43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01" name="Text Box 1414">
          <a:extLst>
            <a:ext uri="{FF2B5EF4-FFF2-40B4-BE49-F238E27FC236}">
              <a16:creationId xmlns:a16="http://schemas.microsoft.com/office/drawing/2014/main" id="{2957F118-68A6-4718-ADCC-0011CB19187F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02" name="Text Box 1439">
          <a:extLst>
            <a:ext uri="{FF2B5EF4-FFF2-40B4-BE49-F238E27FC236}">
              <a16:creationId xmlns:a16="http://schemas.microsoft.com/office/drawing/2014/main" id="{8D362E15-88EF-4EF5-9F50-5592DB22E9B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03" name="Text Box 1442">
          <a:extLst>
            <a:ext uri="{FF2B5EF4-FFF2-40B4-BE49-F238E27FC236}">
              <a16:creationId xmlns:a16="http://schemas.microsoft.com/office/drawing/2014/main" id="{42E3DFBD-D349-4042-BA2A-D87B5EEF120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04" name="Text Box 1445">
          <a:extLst>
            <a:ext uri="{FF2B5EF4-FFF2-40B4-BE49-F238E27FC236}">
              <a16:creationId xmlns:a16="http://schemas.microsoft.com/office/drawing/2014/main" id="{8CEC46D5-BAD8-480F-89C7-875E4BBAFE11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05" name="Text Box 1448">
          <a:extLst>
            <a:ext uri="{FF2B5EF4-FFF2-40B4-BE49-F238E27FC236}">
              <a16:creationId xmlns:a16="http://schemas.microsoft.com/office/drawing/2014/main" id="{FBD8E9B7-B8F7-4953-B0E5-242F2008218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06" name="Text Box 1451">
          <a:extLst>
            <a:ext uri="{FF2B5EF4-FFF2-40B4-BE49-F238E27FC236}">
              <a16:creationId xmlns:a16="http://schemas.microsoft.com/office/drawing/2014/main" id="{19A6C583-4C4A-4C1A-993E-BE735A6B5E2D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07" name="Text Box 1454">
          <a:extLst>
            <a:ext uri="{FF2B5EF4-FFF2-40B4-BE49-F238E27FC236}">
              <a16:creationId xmlns:a16="http://schemas.microsoft.com/office/drawing/2014/main" id="{E418F611-5600-4A8C-852C-591E31D305D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08" name="Text Box 1457">
          <a:extLst>
            <a:ext uri="{FF2B5EF4-FFF2-40B4-BE49-F238E27FC236}">
              <a16:creationId xmlns:a16="http://schemas.microsoft.com/office/drawing/2014/main" id="{2314E085-ABDC-466A-9D16-DC80C477DB3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09" name="Text Box 1460">
          <a:extLst>
            <a:ext uri="{FF2B5EF4-FFF2-40B4-BE49-F238E27FC236}">
              <a16:creationId xmlns:a16="http://schemas.microsoft.com/office/drawing/2014/main" id="{AB895EE6-587A-4FBF-BE1B-25C617DA44A1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10" name="Text Box 1463">
          <a:extLst>
            <a:ext uri="{FF2B5EF4-FFF2-40B4-BE49-F238E27FC236}">
              <a16:creationId xmlns:a16="http://schemas.microsoft.com/office/drawing/2014/main" id="{D54936F6-E15C-4F09-AA7B-1F51F2A9A4B5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11" name="Text Box 1466">
          <a:extLst>
            <a:ext uri="{FF2B5EF4-FFF2-40B4-BE49-F238E27FC236}">
              <a16:creationId xmlns:a16="http://schemas.microsoft.com/office/drawing/2014/main" id="{CAF1E06C-21E3-41E3-AD27-9828ADB7C493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12" name="Text Box 1469">
          <a:extLst>
            <a:ext uri="{FF2B5EF4-FFF2-40B4-BE49-F238E27FC236}">
              <a16:creationId xmlns:a16="http://schemas.microsoft.com/office/drawing/2014/main" id="{ED07AA45-2B28-4A2D-B133-289E16C0681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13" name="Text Box 1472">
          <a:extLst>
            <a:ext uri="{FF2B5EF4-FFF2-40B4-BE49-F238E27FC236}">
              <a16:creationId xmlns:a16="http://schemas.microsoft.com/office/drawing/2014/main" id="{5EC68F71-62A6-430F-A816-AB5B9A28191F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14" name="Text Box 1475">
          <a:extLst>
            <a:ext uri="{FF2B5EF4-FFF2-40B4-BE49-F238E27FC236}">
              <a16:creationId xmlns:a16="http://schemas.microsoft.com/office/drawing/2014/main" id="{DE49C92B-CAB6-4879-9BD9-D627C774FFCA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15" name="Text Box 1478">
          <a:extLst>
            <a:ext uri="{FF2B5EF4-FFF2-40B4-BE49-F238E27FC236}">
              <a16:creationId xmlns:a16="http://schemas.microsoft.com/office/drawing/2014/main" id="{4386E72F-FFE9-45CD-8327-13F8E521F299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16" name="Text Box 1481">
          <a:extLst>
            <a:ext uri="{FF2B5EF4-FFF2-40B4-BE49-F238E27FC236}">
              <a16:creationId xmlns:a16="http://schemas.microsoft.com/office/drawing/2014/main" id="{82BD2CDD-2DBD-405E-93D3-6B919EC9BB75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17" name="Text Box 1506">
          <a:extLst>
            <a:ext uri="{FF2B5EF4-FFF2-40B4-BE49-F238E27FC236}">
              <a16:creationId xmlns:a16="http://schemas.microsoft.com/office/drawing/2014/main" id="{07E5F089-5C1E-4FB2-9E56-691436EF48A3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18" name="Text Box 1509">
          <a:extLst>
            <a:ext uri="{FF2B5EF4-FFF2-40B4-BE49-F238E27FC236}">
              <a16:creationId xmlns:a16="http://schemas.microsoft.com/office/drawing/2014/main" id="{5B7CACE9-CFF1-459B-9EC7-D69CEEDC6BE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19" name="Text Box 1512">
          <a:extLst>
            <a:ext uri="{FF2B5EF4-FFF2-40B4-BE49-F238E27FC236}">
              <a16:creationId xmlns:a16="http://schemas.microsoft.com/office/drawing/2014/main" id="{EC74EB15-1BFB-42BE-932F-ACF3C75A04D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20" name="Text Box 1515">
          <a:extLst>
            <a:ext uri="{FF2B5EF4-FFF2-40B4-BE49-F238E27FC236}">
              <a16:creationId xmlns:a16="http://schemas.microsoft.com/office/drawing/2014/main" id="{5E99CA27-B7AA-4138-A2FE-F1F7FB2F9E0A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21" name="Text Box 1518">
          <a:extLst>
            <a:ext uri="{FF2B5EF4-FFF2-40B4-BE49-F238E27FC236}">
              <a16:creationId xmlns:a16="http://schemas.microsoft.com/office/drawing/2014/main" id="{AFB588D5-1144-4177-B0A0-3CAE00DC93B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22" name="Text Box 1521">
          <a:extLst>
            <a:ext uri="{FF2B5EF4-FFF2-40B4-BE49-F238E27FC236}">
              <a16:creationId xmlns:a16="http://schemas.microsoft.com/office/drawing/2014/main" id="{7B14E86F-636B-48EE-B3A2-E20D77DDC25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23" name="Text Box 1524">
          <a:extLst>
            <a:ext uri="{FF2B5EF4-FFF2-40B4-BE49-F238E27FC236}">
              <a16:creationId xmlns:a16="http://schemas.microsoft.com/office/drawing/2014/main" id="{4E5C3911-0B03-463C-A91D-34C1C43E8B4F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24" name="Text Box 1527">
          <a:extLst>
            <a:ext uri="{FF2B5EF4-FFF2-40B4-BE49-F238E27FC236}">
              <a16:creationId xmlns:a16="http://schemas.microsoft.com/office/drawing/2014/main" id="{E8AD0C20-0405-4339-85BC-51320960C8E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25" name="Text Box 1530">
          <a:extLst>
            <a:ext uri="{FF2B5EF4-FFF2-40B4-BE49-F238E27FC236}">
              <a16:creationId xmlns:a16="http://schemas.microsoft.com/office/drawing/2014/main" id="{43D8E624-4525-4345-9B3C-29290094508A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26" name="Text Box 1533">
          <a:extLst>
            <a:ext uri="{FF2B5EF4-FFF2-40B4-BE49-F238E27FC236}">
              <a16:creationId xmlns:a16="http://schemas.microsoft.com/office/drawing/2014/main" id="{708BF08C-7933-4DE7-BB38-208422FD21AD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27" name="Text Box 1536">
          <a:extLst>
            <a:ext uri="{FF2B5EF4-FFF2-40B4-BE49-F238E27FC236}">
              <a16:creationId xmlns:a16="http://schemas.microsoft.com/office/drawing/2014/main" id="{867CE5D4-64F9-4899-ACE0-65104C3F4A9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28" name="Text Box 1539">
          <a:extLst>
            <a:ext uri="{FF2B5EF4-FFF2-40B4-BE49-F238E27FC236}">
              <a16:creationId xmlns:a16="http://schemas.microsoft.com/office/drawing/2014/main" id="{E7EC910F-C550-4374-AF6F-33221D1C23D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29" name="Text Box 1542">
          <a:extLst>
            <a:ext uri="{FF2B5EF4-FFF2-40B4-BE49-F238E27FC236}">
              <a16:creationId xmlns:a16="http://schemas.microsoft.com/office/drawing/2014/main" id="{E7AFE6EF-B11F-4772-BB57-08DE1530AE1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30" name="Text Box 1545">
          <a:extLst>
            <a:ext uri="{FF2B5EF4-FFF2-40B4-BE49-F238E27FC236}">
              <a16:creationId xmlns:a16="http://schemas.microsoft.com/office/drawing/2014/main" id="{D6D98CF9-8E01-4690-878C-1ABA3A7AB0CB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31" name="Text Box 1548">
          <a:extLst>
            <a:ext uri="{FF2B5EF4-FFF2-40B4-BE49-F238E27FC236}">
              <a16:creationId xmlns:a16="http://schemas.microsoft.com/office/drawing/2014/main" id="{640509B2-0596-4BF1-942D-472C05C75ACB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32" name="Text Box 1573">
          <a:extLst>
            <a:ext uri="{FF2B5EF4-FFF2-40B4-BE49-F238E27FC236}">
              <a16:creationId xmlns:a16="http://schemas.microsoft.com/office/drawing/2014/main" id="{5BC3F6B6-B0E6-41AF-BC48-47A1FB62034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33" name="Text Box 1576">
          <a:extLst>
            <a:ext uri="{FF2B5EF4-FFF2-40B4-BE49-F238E27FC236}">
              <a16:creationId xmlns:a16="http://schemas.microsoft.com/office/drawing/2014/main" id="{6215C8ED-FAA3-4C71-ABFF-DEF11E189E25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34" name="Text Box 1579">
          <a:extLst>
            <a:ext uri="{FF2B5EF4-FFF2-40B4-BE49-F238E27FC236}">
              <a16:creationId xmlns:a16="http://schemas.microsoft.com/office/drawing/2014/main" id="{9AEE83B7-F44B-4A78-8229-AD50DE0B69B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35" name="Text Box 1582">
          <a:extLst>
            <a:ext uri="{FF2B5EF4-FFF2-40B4-BE49-F238E27FC236}">
              <a16:creationId xmlns:a16="http://schemas.microsoft.com/office/drawing/2014/main" id="{64848228-00FC-48CA-A3F5-980C4613150C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36" name="Text Box 1585">
          <a:extLst>
            <a:ext uri="{FF2B5EF4-FFF2-40B4-BE49-F238E27FC236}">
              <a16:creationId xmlns:a16="http://schemas.microsoft.com/office/drawing/2014/main" id="{A47FC2F8-A24A-4AD5-B8CD-04B8EC720E5B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37" name="Text Box 1588">
          <a:extLst>
            <a:ext uri="{FF2B5EF4-FFF2-40B4-BE49-F238E27FC236}">
              <a16:creationId xmlns:a16="http://schemas.microsoft.com/office/drawing/2014/main" id="{A92C14E3-A96D-49A8-A199-96E0F8CA6C5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38" name="Text Box 1591">
          <a:extLst>
            <a:ext uri="{FF2B5EF4-FFF2-40B4-BE49-F238E27FC236}">
              <a16:creationId xmlns:a16="http://schemas.microsoft.com/office/drawing/2014/main" id="{0DE0CB2E-D79E-4EFA-8912-0DCF24209FA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39" name="Text Box 1594">
          <a:extLst>
            <a:ext uri="{FF2B5EF4-FFF2-40B4-BE49-F238E27FC236}">
              <a16:creationId xmlns:a16="http://schemas.microsoft.com/office/drawing/2014/main" id="{9ED267F5-DCF1-401C-A8B3-D83FA945F0EC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40" name="Text Box 1597">
          <a:extLst>
            <a:ext uri="{FF2B5EF4-FFF2-40B4-BE49-F238E27FC236}">
              <a16:creationId xmlns:a16="http://schemas.microsoft.com/office/drawing/2014/main" id="{33ECEBEB-DBEA-410C-A815-AFEF9C6A9CB9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41" name="Text Box 1600">
          <a:extLst>
            <a:ext uri="{FF2B5EF4-FFF2-40B4-BE49-F238E27FC236}">
              <a16:creationId xmlns:a16="http://schemas.microsoft.com/office/drawing/2014/main" id="{0CAACB10-C1A7-43B8-ADAF-96FA8AAE4A3B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42" name="Text Box 1603">
          <a:extLst>
            <a:ext uri="{FF2B5EF4-FFF2-40B4-BE49-F238E27FC236}">
              <a16:creationId xmlns:a16="http://schemas.microsoft.com/office/drawing/2014/main" id="{E835ADDA-4164-47E8-8C12-0A282292BC6B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43" name="Text Box 1606">
          <a:extLst>
            <a:ext uri="{FF2B5EF4-FFF2-40B4-BE49-F238E27FC236}">
              <a16:creationId xmlns:a16="http://schemas.microsoft.com/office/drawing/2014/main" id="{089B0B2D-941A-422E-B4EA-8EA5A77CA5B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44" name="Text Box 1609">
          <a:extLst>
            <a:ext uri="{FF2B5EF4-FFF2-40B4-BE49-F238E27FC236}">
              <a16:creationId xmlns:a16="http://schemas.microsoft.com/office/drawing/2014/main" id="{3490A447-3E66-4584-9DA3-CE26DB2F3BEC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45" name="Text Box 1612">
          <a:extLst>
            <a:ext uri="{FF2B5EF4-FFF2-40B4-BE49-F238E27FC236}">
              <a16:creationId xmlns:a16="http://schemas.microsoft.com/office/drawing/2014/main" id="{11788516-F1DC-4C26-B678-73959C02AA79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46" name="Text Box 1615">
          <a:extLst>
            <a:ext uri="{FF2B5EF4-FFF2-40B4-BE49-F238E27FC236}">
              <a16:creationId xmlns:a16="http://schemas.microsoft.com/office/drawing/2014/main" id="{15998BA5-D9D7-4D49-BF8B-BA5F2391C68D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47" name="Text Box 1640">
          <a:extLst>
            <a:ext uri="{FF2B5EF4-FFF2-40B4-BE49-F238E27FC236}">
              <a16:creationId xmlns:a16="http://schemas.microsoft.com/office/drawing/2014/main" id="{8AF67CE6-AD5D-4594-A9F2-9D2FCFF6037D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48" name="Text Box 1643">
          <a:extLst>
            <a:ext uri="{FF2B5EF4-FFF2-40B4-BE49-F238E27FC236}">
              <a16:creationId xmlns:a16="http://schemas.microsoft.com/office/drawing/2014/main" id="{AABECA9B-2DFE-443D-8A59-1502DE32FFD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49" name="Text Box 1646">
          <a:extLst>
            <a:ext uri="{FF2B5EF4-FFF2-40B4-BE49-F238E27FC236}">
              <a16:creationId xmlns:a16="http://schemas.microsoft.com/office/drawing/2014/main" id="{77C94FB2-BB37-4241-A09D-9C75927FB08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50" name="Text Box 1649">
          <a:extLst>
            <a:ext uri="{FF2B5EF4-FFF2-40B4-BE49-F238E27FC236}">
              <a16:creationId xmlns:a16="http://schemas.microsoft.com/office/drawing/2014/main" id="{A9527EC9-6DB3-4C54-9AC4-C4C9C9A82C3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51" name="Text Box 1652">
          <a:extLst>
            <a:ext uri="{FF2B5EF4-FFF2-40B4-BE49-F238E27FC236}">
              <a16:creationId xmlns:a16="http://schemas.microsoft.com/office/drawing/2014/main" id="{F9B6F83B-A855-4AF8-BA97-848CD5516981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52" name="Text Box 1655">
          <a:extLst>
            <a:ext uri="{FF2B5EF4-FFF2-40B4-BE49-F238E27FC236}">
              <a16:creationId xmlns:a16="http://schemas.microsoft.com/office/drawing/2014/main" id="{725A2522-8A13-4173-AA2F-65C23337D01B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53" name="Text Box 1658">
          <a:extLst>
            <a:ext uri="{FF2B5EF4-FFF2-40B4-BE49-F238E27FC236}">
              <a16:creationId xmlns:a16="http://schemas.microsoft.com/office/drawing/2014/main" id="{924BE03C-694E-4BC0-947A-194A4CC8D62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54" name="Text Box 1661">
          <a:extLst>
            <a:ext uri="{FF2B5EF4-FFF2-40B4-BE49-F238E27FC236}">
              <a16:creationId xmlns:a16="http://schemas.microsoft.com/office/drawing/2014/main" id="{30213A91-DE6A-423D-95E1-69B1ADFA8B1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55" name="Text Box 1664">
          <a:extLst>
            <a:ext uri="{FF2B5EF4-FFF2-40B4-BE49-F238E27FC236}">
              <a16:creationId xmlns:a16="http://schemas.microsoft.com/office/drawing/2014/main" id="{19C92764-5361-4441-976A-877C3AEE5B9D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56" name="Text Box 1667">
          <a:extLst>
            <a:ext uri="{FF2B5EF4-FFF2-40B4-BE49-F238E27FC236}">
              <a16:creationId xmlns:a16="http://schemas.microsoft.com/office/drawing/2014/main" id="{ABB24DA1-9433-48B5-9E5B-14A2BF1253FB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57" name="Text Box 1670">
          <a:extLst>
            <a:ext uri="{FF2B5EF4-FFF2-40B4-BE49-F238E27FC236}">
              <a16:creationId xmlns:a16="http://schemas.microsoft.com/office/drawing/2014/main" id="{7CD66BDE-C109-4B00-A642-7F2F15B92481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58" name="Text Box 1673">
          <a:extLst>
            <a:ext uri="{FF2B5EF4-FFF2-40B4-BE49-F238E27FC236}">
              <a16:creationId xmlns:a16="http://schemas.microsoft.com/office/drawing/2014/main" id="{0B2D54F7-3360-47A6-83F9-7A124364988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59" name="Text Box 1676">
          <a:extLst>
            <a:ext uri="{FF2B5EF4-FFF2-40B4-BE49-F238E27FC236}">
              <a16:creationId xmlns:a16="http://schemas.microsoft.com/office/drawing/2014/main" id="{8426732D-532A-42DB-8BAA-2EBC92D69999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60" name="Text Box 1679">
          <a:extLst>
            <a:ext uri="{FF2B5EF4-FFF2-40B4-BE49-F238E27FC236}">
              <a16:creationId xmlns:a16="http://schemas.microsoft.com/office/drawing/2014/main" id="{66DA0C71-CA73-4FC2-BDC9-D17D4D95A31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61" name="Text Box 1682">
          <a:extLst>
            <a:ext uri="{FF2B5EF4-FFF2-40B4-BE49-F238E27FC236}">
              <a16:creationId xmlns:a16="http://schemas.microsoft.com/office/drawing/2014/main" id="{9C8C9460-EF63-42BD-B147-CB29269BA4D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62" name="Text Box 1707">
          <a:extLst>
            <a:ext uri="{FF2B5EF4-FFF2-40B4-BE49-F238E27FC236}">
              <a16:creationId xmlns:a16="http://schemas.microsoft.com/office/drawing/2014/main" id="{7C0B2A86-0D90-4E78-BB03-401F90D1201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63" name="Text Box 1710">
          <a:extLst>
            <a:ext uri="{FF2B5EF4-FFF2-40B4-BE49-F238E27FC236}">
              <a16:creationId xmlns:a16="http://schemas.microsoft.com/office/drawing/2014/main" id="{A5BB2410-6E2A-4468-97FD-138601C48B85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64" name="Text Box 1713">
          <a:extLst>
            <a:ext uri="{FF2B5EF4-FFF2-40B4-BE49-F238E27FC236}">
              <a16:creationId xmlns:a16="http://schemas.microsoft.com/office/drawing/2014/main" id="{27C1F041-4F0A-4263-BF5E-C90E5968DDB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65" name="Text Box 1716">
          <a:extLst>
            <a:ext uri="{FF2B5EF4-FFF2-40B4-BE49-F238E27FC236}">
              <a16:creationId xmlns:a16="http://schemas.microsoft.com/office/drawing/2014/main" id="{3F33907C-11E8-4072-8007-69811094980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66" name="Text Box 1719">
          <a:extLst>
            <a:ext uri="{FF2B5EF4-FFF2-40B4-BE49-F238E27FC236}">
              <a16:creationId xmlns:a16="http://schemas.microsoft.com/office/drawing/2014/main" id="{5A7C5C9D-6FE0-4BC1-8A07-5447430E507F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67" name="Text Box 1722">
          <a:extLst>
            <a:ext uri="{FF2B5EF4-FFF2-40B4-BE49-F238E27FC236}">
              <a16:creationId xmlns:a16="http://schemas.microsoft.com/office/drawing/2014/main" id="{A905D942-2E48-40A9-9900-9976C1F99C4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68" name="Text Box 1725">
          <a:extLst>
            <a:ext uri="{FF2B5EF4-FFF2-40B4-BE49-F238E27FC236}">
              <a16:creationId xmlns:a16="http://schemas.microsoft.com/office/drawing/2014/main" id="{DCFE8655-2355-421D-831C-A2F1312043A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69" name="Text Box 1728">
          <a:extLst>
            <a:ext uri="{FF2B5EF4-FFF2-40B4-BE49-F238E27FC236}">
              <a16:creationId xmlns:a16="http://schemas.microsoft.com/office/drawing/2014/main" id="{F71D9BEF-02D3-49F9-9AD2-793C88EDB321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70" name="Text Box 1731">
          <a:extLst>
            <a:ext uri="{FF2B5EF4-FFF2-40B4-BE49-F238E27FC236}">
              <a16:creationId xmlns:a16="http://schemas.microsoft.com/office/drawing/2014/main" id="{4646D71E-0A05-44A0-83C3-5A8BEAB7A6B9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71" name="Text Box 1734">
          <a:extLst>
            <a:ext uri="{FF2B5EF4-FFF2-40B4-BE49-F238E27FC236}">
              <a16:creationId xmlns:a16="http://schemas.microsoft.com/office/drawing/2014/main" id="{58D98F34-A34B-4C68-B6E5-1F9DBBF0A35F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72" name="Text Box 1737">
          <a:extLst>
            <a:ext uri="{FF2B5EF4-FFF2-40B4-BE49-F238E27FC236}">
              <a16:creationId xmlns:a16="http://schemas.microsoft.com/office/drawing/2014/main" id="{5F8D78A2-6D35-4337-BAF2-724D12B8705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73" name="Text Box 1740">
          <a:extLst>
            <a:ext uri="{FF2B5EF4-FFF2-40B4-BE49-F238E27FC236}">
              <a16:creationId xmlns:a16="http://schemas.microsoft.com/office/drawing/2014/main" id="{8000130D-F53A-4B2F-A21B-0A3D057D230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74" name="Text Box 1743">
          <a:extLst>
            <a:ext uri="{FF2B5EF4-FFF2-40B4-BE49-F238E27FC236}">
              <a16:creationId xmlns:a16="http://schemas.microsoft.com/office/drawing/2014/main" id="{E014D9F3-FF02-44B7-8E24-BFDBD25D6E85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75" name="Text Box 1746">
          <a:extLst>
            <a:ext uri="{FF2B5EF4-FFF2-40B4-BE49-F238E27FC236}">
              <a16:creationId xmlns:a16="http://schemas.microsoft.com/office/drawing/2014/main" id="{51DA97B3-BDE3-4BDA-9D46-102D4C40BFC8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76" name="Text Box 1749">
          <a:extLst>
            <a:ext uri="{FF2B5EF4-FFF2-40B4-BE49-F238E27FC236}">
              <a16:creationId xmlns:a16="http://schemas.microsoft.com/office/drawing/2014/main" id="{99A3C51D-3BDD-4A95-8C97-25A40795B98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77" name="Text Box 1774">
          <a:extLst>
            <a:ext uri="{FF2B5EF4-FFF2-40B4-BE49-F238E27FC236}">
              <a16:creationId xmlns:a16="http://schemas.microsoft.com/office/drawing/2014/main" id="{2B6DEB38-5B51-427D-A1D1-1D66617018F8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78" name="Text Box 1777">
          <a:extLst>
            <a:ext uri="{FF2B5EF4-FFF2-40B4-BE49-F238E27FC236}">
              <a16:creationId xmlns:a16="http://schemas.microsoft.com/office/drawing/2014/main" id="{F4077EDB-3EF1-413D-A291-1F0B35F18EA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79" name="Text Box 1780">
          <a:extLst>
            <a:ext uri="{FF2B5EF4-FFF2-40B4-BE49-F238E27FC236}">
              <a16:creationId xmlns:a16="http://schemas.microsoft.com/office/drawing/2014/main" id="{45D64001-E072-4337-9426-80522C26428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80" name="Text Box 1783">
          <a:extLst>
            <a:ext uri="{FF2B5EF4-FFF2-40B4-BE49-F238E27FC236}">
              <a16:creationId xmlns:a16="http://schemas.microsoft.com/office/drawing/2014/main" id="{EA8F6BED-CE91-4750-8A1B-C009C13D02DC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81" name="Text Box 1786">
          <a:extLst>
            <a:ext uri="{FF2B5EF4-FFF2-40B4-BE49-F238E27FC236}">
              <a16:creationId xmlns:a16="http://schemas.microsoft.com/office/drawing/2014/main" id="{53A5DF4C-0C6F-4DE9-9CE1-9FC591B58F7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82" name="Text Box 1789">
          <a:extLst>
            <a:ext uri="{FF2B5EF4-FFF2-40B4-BE49-F238E27FC236}">
              <a16:creationId xmlns:a16="http://schemas.microsoft.com/office/drawing/2014/main" id="{99389C39-4B28-4AD5-8E42-EC69D82B9D8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83" name="Text Box 1792">
          <a:extLst>
            <a:ext uri="{FF2B5EF4-FFF2-40B4-BE49-F238E27FC236}">
              <a16:creationId xmlns:a16="http://schemas.microsoft.com/office/drawing/2014/main" id="{208C9CFE-3D09-4C46-B862-D7B242D3407D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84" name="Text Box 1795">
          <a:extLst>
            <a:ext uri="{FF2B5EF4-FFF2-40B4-BE49-F238E27FC236}">
              <a16:creationId xmlns:a16="http://schemas.microsoft.com/office/drawing/2014/main" id="{996096DA-E87B-4BEB-ACC8-B094A11A0AC1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85" name="Text Box 1798">
          <a:extLst>
            <a:ext uri="{FF2B5EF4-FFF2-40B4-BE49-F238E27FC236}">
              <a16:creationId xmlns:a16="http://schemas.microsoft.com/office/drawing/2014/main" id="{CE8D2244-0259-47EA-88EC-E009ACC8816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86" name="Text Box 1801">
          <a:extLst>
            <a:ext uri="{FF2B5EF4-FFF2-40B4-BE49-F238E27FC236}">
              <a16:creationId xmlns:a16="http://schemas.microsoft.com/office/drawing/2014/main" id="{C2442AF9-F789-4342-8EB4-266C80E25378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87" name="Text Box 1804">
          <a:extLst>
            <a:ext uri="{FF2B5EF4-FFF2-40B4-BE49-F238E27FC236}">
              <a16:creationId xmlns:a16="http://schemas.microsoft.com/office/drawing/2014/main" id="{17D2F35D-F1BE-4FA8-9D5B-DEF202795FE3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88" name="Text Box 1807">
          <a:extLst>
            <a:ext uri="{FF2B5EF4-FFF2-40B4-BE49-F238E27FC236}">
              <a16:creationId xmlns:a16="http://schemas.microsoft.com/office/drawing/2014/main" id="{B0190657-6F43-4D39-A29A-1B94DBD4EDA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89" name="Text Box 1810">
          <a:extLst>
            <a:ext uri="{FF2B5EF4-FFF2-40B4-BE49-F238E27FC236}">
              <a16:creationId xmlns:a16="http://schemas.microsoft.com/office/drawing/2014/main" id="{70D3FDCF-13D4-453B-A6E6-030B806BAB2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90" name="Text Box 1813">
          <a:extLst>
            <a:ext uri="{FF2B5EF4-FFF2-40B4-BE49-F238E27FC236}">
              <a16:creationId xmlns:a16="http://schemas.microsoft.com/office/drawing/2014/main" id="{0E3F86F9-6303-4492-8F5A-65A25437EE48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91" name="Text Box 1816">
          <a:extLst>
            <a:ext uri="{FF2B5EF4-FFF2-40B4-BE49-F238E27FC236}">
              <a16:creationId xmlns:a16="http://schemas.microsoft.com/office/drawing/2014/main" id="{CFE71BDC-5E5E-4253-88BC-E61CE1ABF39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92" name="Text Box 1841">
          <a:extLst>
            <a:ext uri="{FF2B5EF4-FFF2-40B4-BE49-F238E27FC236}">
              <a16:creationId xmlns:a16="http://schemas.microsoft.com/office/drawing/2014/main" id="{0BA5664C-2037-4F78-A244-3D7F07A5F98F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93" name="Text Box 1844">
          <a:extLst>
            <a:ext uri="{FF2B5EF4-FFF2-40B4-BE49-F238E27FC236}">
              <a16:creationId xmlns:a16="http://schemas.microsoft.com/office/drawing/2014/main" id="{76EABAF4-795C-4946-A9A4-9188F9607AA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94" name="Text Box 1847">
          <a:extLst>
            <a:ext uri="{FF2B5EF4-FFF2-40B4-BE49-F238E27FC236}">
              <a16:creationId xmlns:a16="http://schemas.microsoft.com/office/drawing/2014/main" id="{B3C770F5-465C-4C27-9D11-D90955BF17D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95" name="Text Box 1850">
          <a:extLst>
            <a:ext uri="{FF2B5EF4-FFF2-40B4-BE49-F238E27FC236}">
              <a16:creationId xmlns:a16="http://schemas.microsoft.com/office/drawing/2014/main" id="{F4632A24-F9A9-4E03-8EDB-D33000F5919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96" name="Text Box 1853">
          <a:extLst>
            <a:ext uri="{FF2B5EF4-FFF2-40B4-BE49-F238E27FC236}">
              <a16:creationId xmlns:a16="http://schemas.microsoft.com/office/drawing/2014/main" id="{CC106999-1BD6-4A42-BB5B-0F47FE51B51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97" name="Text Box 1856">
          <a:extLst>
            <a:ext uri="{FF2B5EF4-FFF2-40B4-BE49-F238E27FC236}">
              <a16:creationId xmlns:a16="http://schemas.microsoft.com/office/drawing/2014/main" id="{38A98626-5793-40D3-A3A5-96110351A111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98" name="Text Box 1859">
          <a:extLst>
            <a:ext uri="{FF2B5EF4-FFF2-40B4-BE49-F238E27FC236}">
              <a16:creationId xmlns:a16="http://schemas.microsoft.com/office/drawing/2014/main" id="{1EF528D6-531A-4FC6-A68B-20FB3EFA0CD1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299" name="Text Box 1862">
          <a:extLst>
            <a:ext uri="{FF2B5EF4-FFF2-40B4-BE49-F238E27FC236}">
              <a16:creationId xmlns:a16="http://schemas.microsoft.com/office/drawing/2014/main" id="{AF479EAF-C6C3-455C-8EF2-018F4CCB389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00" name="Text Box 1865">
          <a:extLst>
            <a:ext uri="{FF2B5EF4-FFF2-40B4-BE49-F238E27FC236}">
              <a16:creationId xmlns:a16="http://schemas.microsoft.com/office/drawing/2014/main" id="{B91817D9-59D3-449F-94C1-504D7166B1BD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01" name="Text Box 1868">
          <a:extLst>
            <a:ext uri="{FF2B5EF4-FFF2-40B4-BE49-F238E27FC236}">
              <a16:creationId xmlns:a16="http://schemas.microsoft.com/office/drawing/2014/main" id="{0DA7FF73-0D32-4C93-920F-210D63BF0FFD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02" name="Text Box 1871">
          <a:extLst>
            <a:ext uri="{FF2B5EF4-FFF2-40B4-BE49-F238E27FC236}">
              <a16:creationId xmlns:a16="http://schemas.microsoft.com/office/drawing/2014/main" id="{27744301-BE2D-448A-9481-F2A87D00EB78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03" name="Text Box 1874">
          <a:extLst>
            <a:ext uri="{FF2B5EF4-FFF2-40B4-BE49-F238E27FC236}">
              <a16:creationId xmlns:a16="http://schemas.microsoft.com/office/drawing/2014/main" id="{85DC3B9F-9664-4520-B1F7-D9FAEDE1BEB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04" name="Text Box 1877">
          <a:extLst>
            <a:ext uri="{FF2B5EF4-FFF2-40B4-BE49-F238E27FC236}">
              <a16:creationId xmlns:a16="http://schemas.microsoft.com/office/drawing/2014/main" id="{BE0D77E6-E1A9-45A9-B920-214D6BD6791F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05" name="Text Box 1880">
          <a:extLst>
            <a:ext uri="{FF2B5EF4-FFF2-40B4-BE49-F238E27FC236}">
              <a16:creationId xmlns:a16="http://schemas.microsoft.com/office/drawing/2014/main" id="{35533BF1-186C-4DD9-8CF7-6B7858F00371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06" name="Text Box 1883">
          <a:extLst>
            <a:ext uri="{FF2B5EF4-FFF2-40B4-BE49-F238E27FC236}">
              <a16:creationId xmlns:a16="http://schemas.microsoft.com/office/drawing/2014/main" id="{F105222A-DD79-4B98-A1A6-2DA156E67988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07" name="Text Box 1908">
          <a:extLst>
            <a:ext uri="{FF2B5EF4-FFF2-40B4-BE49-F238E27FC236}">
              <a16:creationId xmlns:a16="http://schemas.microsoft.com/office/drawing/2014/main" id="{13F552D6-9CD0-42F5-9F55-9789B4423DDD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08" name="Text Box 1911">
          <a:extLst>
            <a:ext uri="{FF2B5EF4-FFF2-40B4-BE49-F238E27FC236}">
              <a16:creationId xmlns:a16="http://schemas.microsoft.com/office/drawing/2014/main" id="{8930AC34-55C9-4FA2-80ED-37DBEFA9800A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09" name="Text Box 1914">
          <a:extLst>
            <a:ext uri="{FF2B5EF4-FFF2-40B4-BE49-F238E27FC236}">
              <a16:creationId xmlns:a16="http://schemas.microsoft.com/office/drawing/2014/main" id="{203EF930-8F9A-4707-9285-1F1D385AA00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10" name="Text Box 1917">
          <a:extLst>
            <a:ext uri="{FF2B5EF4-FFF2-40B4-BE49-F238E27FC236}">
              <a16:creationId xmlns:a16="http://schemas.microsoft.com/office/drawing/2014/main" id="{833DCF56-FECA-4DD0-89CD-AB210F4A26E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11" name="Text Box 1920">
          <a:extLst>
            <a:ext uri="{FF2B5EF4-FFF2-40B4-BE49-F238E27FC236}">
              <a16:creationId xmlns:a16="http://schemas.microsoft.com/office/drawing/2014/main" id="{DDD074E8-6AD8-43D3-9575-EB3FE231C4CD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12" name="Text Box 1923">
          <a:extLst>
            <a:ext uri="{FF2B5EF4-FFF2-40B4-BE49-F238E27FC236}">
              <a16:creationId xmlns:a16="http://schemas.microsoft.com/office/drawing/2014/main" id="{2DFFE194-617A-48F4-A9ED-10992DD333D3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13" name="Text Box 1926">
          <a:extLst>
            <a:ext uri="{FF2B5EF4-FFF2-40B4-BE49-F238E27FC236}">
              <a16:creationId xmlns:a16="http://schemas.microsoft.com/office/drawing/2014/main" id="{A607E2D0-7D90-45EE-A8F9-BDF59C108C43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14" name="Text Box 1929">
          <a:extLst>
            <a:ext uri="{FF2B5EF4-FFF2-40B4-BE49-F238E27FC236}">
              <a16:creationId xmlns:a16="http://schemas.microsoft.com/office/drawing/2014/main" id="{9334E47E-B785-429B-A748-24EA253B4B3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15" name="Text Box 1932">
          <a:extLst>
            <a:ext uri="{FF2B5EF4-FFF2-40B4-BE49-F238E27FC236}">
              <a16:creationId xmlns:a16="http://schemas.microsoft.com/office/drawing/2014/main" id="{99B765B0-BD3C-473D-9A3A-5840F3075665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16" name="Text Box 1935">
          <a:extLst>
            <a:ext uri="{FF2B5EF4-FFF2-40B4-BE49-F238E27FC236}">
              <a16:creationId xmlns:a16="http://schemas.microsoft.com/office/drawing/2014/main" id="{25A02DFF-4F4D-45AC-B787-9F399D6A3EA1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17" name="Text Box 1938">
          <a:extLst>
            <a:ext uri="{FF2B5EF4-FFF2-40B4-BE49-F238E27FC236}">
              <a16:creationId xmlns:a16="http://schemas.microsoft.com/office/drawing/2014/main" id="{2E892580-3296-48BA-8E63-6FCEFE9FB4E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18" name="Text Box 1941">
          <a:extLst>
            <a:ext uri="{FF2B5EF4-FFF2-40B4-BE49-F238E27FC236}">
              <a16:creationId xmlns:a16="http://schemas.microsoft.com/office/drawing/2014/main" id="{CC9F6BC4-5919-440C-B149-3BFA05DB3B5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19" name="Text Box 1944">
          <a:extLst>
            <a:ext uri="{FF2B5EF4-FFF2-40B4-BE49-F238E27FC236}">
              <a16:creationId xmlns:a16="http://schemas.microsoft.com/office/drawing/2014/main" id="{9A8EDEB8-53CD-4192-B977-0FADA19D032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20" name="Text Box 1947">
          <a:extLst>
            <a:ext uri="{FF2B5EF4-FFF2-40B4-BE49-F238E27FC236}">
              <a16:creationId xmlns:a16="http://schemas.microsoft.com/office/drawing/2014/main" id="{7ABB1834-3904-466D-875E-0081778CB9B8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21" name="Text Box 1950">
          <a:extLst>
            <a:ext uri="{FF2B5EF4-FFF2-40B4-BE49-F238E27FC236}">
              <a16:creationId xmlns:a16="http://schemas.microsoft.com/office/drawing/2014/main" id="{0AE8CC72-A5E6-4C55-85F8-310D69C522CB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22" name="Text Box 1975">
          <a:extLst>
            <a:ext uri="{FF2B5EF4-FFF2-40B4-BE49-F238E27FC236}">
              <a16:creationId xmlns:a16="http://schemas.microsoft.com/office/drawing/2014/main" id="{2107D42E-B5BE-4DFD-B3ED-C0D0750F929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23" name="Text Box 1978">
          <a:extLst>
            <a:ext uri="{FF2B5EF4-FFF2-40B4-BE49-F238E27FC236}">
              <a16:creationId xmlns:a16="http://schemas.microsoft.com/office/drawing/2014/main" id="{1E72C17E-FD25-4ECB-955E-EB89E768CC5F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24" name="Text Box 1981">
          <a:extLst>
            <a:ext uri="{FF2B5EF4-FFF2-40B4-BE49-F238E27FC236}">
              <a16:creationId xmlns:a16="http://schemas.microsoft.com/office/drawing/2014/main" id="{C91A3DC1-DD7F-48E4-8E17-4E2A2760CEE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25" name="Text Box 1984">
          <a:extLst>
            <a:ext uri="{FF2B5EF4-FFF2-40B4-BE49-F238E27FC236}">
              <a16:creationId xmlns:a16="http://schemas.microsoft.com/office/drawing/2014/main" id="{8C264A56-7F89-42E3-B208-CD4AF5EF5E6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26" name="Text Box 1987">
          <a:extLst>
            <a:ext uri="{FF2B5EF4-FFF2-40B4-BE49-F238E27FC236}">
              <a16:creationId xmlns:a16="http://schemas.microsoft.com/office/drawing/2014/main" id="{1AE61D82-2E9F-481E-92E7-F2575E6F9B4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27" name="Text Box 1990">
          <a:extLst>
            <a:ext uri="{FF2B5EF4-FFF2-40B4-BE49-F238E27FC236}">
              <a16:creationId xmlns:a16="http://schemas.microsoft.com/office/drawing/2014/main" id="{EEAB48FD-4C44-41DC-A7F0-DC55AF0739D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28" name="Text Box 1993">
          <a:extLst>
            <a:ext uri="{FF2B5EF4-FFF2-40B4-BE49-F238E27FC236}">
              <a16:creationId xmlns:a16="http://schemas.microsoft.com/office/drawing/2014/main" id="{907A6631-68CB-4C2C-BB9D-D0629EBEDA05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29" name="Text Box 1996">
          <a:extLst>
            <a:ext uri="{FF2B5EF4-FFF2-40B4-BE49-F238E27FC236}">
              <a16:creationId xmlns:a16="http://schemas.microsoft.com/office/drawing/2014/main" id="{3D19CBE4-BBF8-4BA8-806D-E549871E8F8F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30" name="Text Box 1999">
          <a:extLst>
            <a:ext uri="{FF2B5EF4-FFF2-40B4-BE49-F238E27FC236}">
              <a16:creationId xmlns:a16="http://schemas.microsoft.com/office/drawing/2014/main" id="{3F212AAB-F825-4EE3-90F1-B7DEBF507A03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31" name="Text Box 2002">
          <a:extLst>
            <a:ext uri="{FF2B5EF4-FFF2-40B4-BE49-F238E27FC236}">
              <a16:creationId xmlns:a16="http://schemas.microsoft.com/office/drawing/2014/main" id="{7615F41A-1843-460A-A917-CA457A68BBF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32" name="Text Box 2005">
          <a:extLst>
            <a:ext uri="{FF2B5EF4-FFF2-40B4-BE49-F238E27FC236}">
              <a16:creationId xmlns:a16="http://schemas.microsoft.com/office/drawing/2014/main" id="{18D0E978-F473-47C2-A74A-00C35BF6923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33" name="Text Box 2008">
          <a:extLst>
            <a:ext uri="{FF2B5EF4-FFF2-40B4-BE49-F238E27FC236}">
              <a16:creationId xmlns:a16="http://schemas.microsoft.com/office/drawing/2014/main" id="{770DD147-B0C7-4D15-922C-A8E4E5FCEA4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34" name="Text Box 2011">
          <a:extLst>
            <a:ext uri="{FF2B5EF4-FFF2-40B4-BE49-F238E27FC236}">
              <a16:creationId xmlns:a16="http://schemas.microsoft.com/office/drawing/2014/main" id="{29689C1E-8179-4E34-A629-E810027A374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35" name="Text Box 2014">
          <a:extLst>
            <a:ext uri="{FF2B5EF4-FFF2-40B4-BE49-F238E27FC236}">
              <a16:creationId xmlns:a16="http://schemas.microsoft.com/office/drawing/2014/main" id="{D4F4F2FC-457B-4144-B029-0CBC8E27DE45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36" name="Text Box 2017">
          <a:extLst>
            <a:ext uri="{FF2B5EF4-FFF2-40B4-BE49-F238E27FC236}">
              <a16:creationId xmlns:a16="http://schemas.microsoft.com/office/drawing/2014/main" id="{E4BD1799-D426-47FC-BADE-215847DF547A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37" name="Text Box 2042">
          <a:extLst>
            <a:ext uri="{FF2B5EF4-FFF2-40B4-BE49-F238E27FC236}">
              <a16:creationId xmlns:a16="http://schemas.microsoft.com/office/drawing/2014/main" id="{7A12AB28-CEC3-4A1E-9516-5BB4A6CFE07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38" name="Text Box 2045">
          <a:extLst>
            <a:ext uri="{FF2B5EF4-FFF2-40B4-BE49-F238E27FC236}">
              <a16:creationId xmlns:a16="http://schemas.microsoft.com/office/drawing/2014/main" id="{1C2F7DCF-6ADC-4FD0-8BCC-159BF24E6A5C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39" name="Text Box 2048">
          <a:extLst>
            <a:ext uri="{FF2B5EF4-FFF2-40B4-BE49-F238E27FC236}">
              <a16:creationId xmlns:a16="http://schemas.microsoft.com/office/drawing/2014/main" id="{0967BA37-8F87-43E9-9286-2837CB2B4E79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40" name="Text Box 2051">
          <a:extLst>
            <a:ext uri="{FF2B5EF4-FFF2-40B4-BE49-F238E27FC236}">
              <a16:creationId xmlns:a16="http://schemas.microsoft.com/office/drawing/2014/main" id="{8E5ED811-0771-4806-92AE-1E8E44073129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41" name="Text Box 2054">
          <a:extLst>
            <a:ext uri="{FF2B5EF4-FFF2-40B4-BE49-F238E27FC236}">
              <a16:creationId xmlns:a16="http://schemas.microsoft.com/office/drawing/2014/main" id="{014876D7-9C18-43A8-A7A8-3B47380F6291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42" name="Text Box 2057">
          <a:extLst>
            <a:ext uri="{FF2B5EF4-FFF2-40B4-BE49-F238E27FC236}">
              <a16:creationId xmlns:a16="http://schemas.microsoft.com/office/drawing/2014/main" id="{90452834-1EF8-46D4-BB77-C1885CF23D1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43" name="Text Box 2060">
          <a:extLst>
            <a:ext uri="{FF2B5EF4-FFF2-40B4-BE49-F238E27FC236}">
              <a16:creationId xmlns:a16="http://schemas.microsoft.com/office/drawing/2014/main" id="{ED0F0542-E013-49A1-ABDA-55D4295308FA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44" name="Text Box 2063">
          <a:extLst>
            <a:ext uri="{FF2B5EF4-FFF2-40B4-BE49-F238E27FC236}">
              <a16:creationId xmlns:a16="http://schemas.microsoft.com/office/drawing/2014/main" id="{02B83390-9555-4E21-9982-1E243C7F8499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45" name="Text Box 2066">
          <a:extLst>
            <a:ext uri="{FF2B5EF4-FFF2-40B4-BE49-F238E27FC236}">
              <a16:creationId xmlns:a16="http://schemas.microsoft.com/office/drawing/2014/main" id="{02F68C4C-926E-4282-A239-B8DC4DA42E81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46" name="Text Box 2069">
          <a:extLst>
            <a:ext uri="{FF2B5EF4-FFF2-40B4-BE49-F238E27FC236}">
              <a16:creationId xmlns:a16="http://schemas.microsoft.com/office/drawing/2014/main" id="{CF732941-C435-4695-97C4-3D32805437C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47" name="Text Box 2072">
          <a:extLst>
            <a:ext uri="{FF2B5EF4-FFF2-40B4-BE49-F238E27FC236}">
              <a16:creationId xmlns:a16="http://schemas.microsoft.com/office/drawing/2014/main" id="{F4A5A2FE-6749-4C51-B789-6A61251D0903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48" name="Text Box 2075">
          <a:extLst>
            <a:ext uri="{FF2B5EF4-FFF2-40B4-BE49-F238E27FC236}">
              <a16:creationId xmlns:a16="http://schemas.microsoft.com/office/drawing/2014/main" id="{4FB0C299-336F-4333-9367-8FEB3D09E803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49" name="Text Box 2078">
          <a:extLst>
            <a:ext uri="{FF2B5EF4-FFF2-40B4-BE49-F238E27FC236}">
              <a16:creationId xmlns:a16="http://schemas.microsoft.com/office/drawing/2014/main" id="{3F492C31-73D3-4AB0-A14D-2C55EA8D450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50" name="Text Box 2081">
          <a:extLst>
            <a:ext uri="{FF2B5EF4-FFF2-40B4-BE49-F238E27FC236}">
              <a16:creationId xmlns:a16="http://schemas.microsoft.com/office/drawing/2014/main" id="{95486C1D-D656-4C4D-A989-58FD516D89B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51" name="Text Box 2084">
          <a:extLst>
            <a:ext uri="{FF2B5EF4-FFF2-40B4-BE49-F238E27FC236}">
              <a16:creationId xmlns:a16="http://schemas.microsoft.com/office/drawing/2014/main" id="{FD4BC203-F014-483A-81DD-2D5CA8498699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52" name="Text Box 2109">
          <a:extLst>
            <a:ext uri="{FF2B5EF4-FFF2-40B4-BE49-F238E27FC236}">
              <a16:creationId xmlns:a16="http://schemas.microsoft.com/office/drawing/2014/main" id="{72A332B1-209A-4455-9AAB-3BD99C903063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53" name="Text Box 2112">
          <a:extLst>
            <a:ext uri="{FF2B5EF4-FFF2-40B4-BE49-F238E27FC236}">
              <a16:creationId xmlns:a16="http://schemas.microsoft.com/office/drawing/2014/main" id="{16B47618-B6A8-40B9-8F92-DE881AE889B3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54" name="Text Box 2115">
          <a:extLst>
            <a:ext uri="{FF2B5EF4-FFF2-40B4-BE49-F238E27FC236}">
              <a16:creationId xmlns:a16="http://schemas.microsoft.com/office/drawing/2014/main" id="{DEE62A27-9C2C-4DC5-8BCD-6A0F22C94F8D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55" name="Text Box 2118">
          <a:extLst>
            <a:ext uri="{FF2B5EF4-FFF2-40B4-BE49-F238E27FC236}">
              <a16:creationId xmlns:a16="http://schemas.microsoft.com/office/drawing/2014/main" id="{BB424D3B-A0C5-4048-9C56-98ED3795ED8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56" name="Text Box 2121">
          <a:extLst>
            <a:ext uri="{FF2B5EF4-FFF2-40B4-BE49-F238E27FC236}">
              <a16:creationId xmlns:a16="http://schemas.microsoft.com/office/drawing/2014/main" id="{BD5C367D-7A66-436D-BA94-8380DF22810F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57" name="Text Box 2124">
          <a:extLst>
            <a:ext uri="{FF2B5EF4-FFF2-40B4-BE49-F238E27FC236}">
              <a16:creationId xmlns:a16="http://schemas.microsoft.com/office/drawing/2014/main" id="{36BDA831-0C2F-41E4-9FC4-0B7C16C05B4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58" name="Text Box 2127">
          <a:extLst>
            <a:ext uri="{FF2B5EF4-FFF2-40B4-BE49-F238E27FC236}">
              <a16:creationId xmlns:a16="http://schemas.microsoft.com/office/drawing/2014/main" id="{6573C700-E7FB-4D9B-BB2A-ED4BC8D20CE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59" name="Text Box 2130">
          <a:extLst>
            <a:ext uri="{FF2B5EF4-FFF2-40B4-BE49-F238E27FC236}">
              <a16:creationId xmlns:a16="http://schemas.microsoft.com/office/drawing/2014/main" id="{CFE47F2B-E6B0-4EBC-AAAE-44372E0CC115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60" name="Text Box 2133">
          <a:extLst>
            <a:ext uri="{FF2B5EF4-FFF2-40B4-BE49-F238E27FC236}">
              <a16:creationId xmlns:a16="http://schemas.microsoft.com/office/drawing/2014/main" id="{2839C39F-41A6-46CA-8038-A951B5A5BBEF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61" name="Text Box 2136">
          <a:extLst>
            <a:ext uri="{FF2B5EF4-FFF2-40B4-BE49-F238E27FC236}">
              <a16:creationId xmlns:a16="http://schemas.microsoft.com/office/drawing/2014/main" id="{B3859020-C75F-4012-BC20-118F23818F6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62" name="Text Box 2139">
          <a:extLst>
            <a:ext uri="{FF2B5EF4-FFF2-40B4-BE49-F238E27FC236}">
              <a16:creationId xmlns:a16="http://schemas.microsoft.com/office/drawing/2014/main" id="{9455414D-FB0B-487E-9DD0-E6CA3CBB1F3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63" name="Text Box 2142">
          <a:extLst>
            <a:ext uri="{FF2B5EF4-FFF2-40B4-BE49-F238E27FC236}">
              <a16:creationId xmlns:a16="http://schemas.microsoft.com/office/drawing/2014/main" id="{B1E15A1B-6780-455E-8B73-012BD48738F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64" name="Text Box 2145">
          <a:extLst>
            <a:ext uri="{FF2B5EF4-FFF2-40B4-BE49-F238E27FC236}">
              <a16:creationId xmlns:a16="http://schemas.microsoft.com/office/drawing/2014/main" id="{2E4AB6D5-25F8-48B1-8B68-64A46A3EF939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65" name="Text Box 2148">
          <a:extLst>
            <a:ext uri="{FF2B5EF4-FFF2-40B4-BE49-F238E27FC236}">
              <a16:creationId xmlns:a16="http://schemas.microsoft.com/office/drawing/2014/main" id="{609CB7CA-D9D2-4B88-AAD5-BB3BC427CCA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66" name="Text Box 2151">
          <a:extLst>
            <a:ext uri="{FF2B5EF4-FFF2-40B4-BE49-F238E27FC236}">
              <a16:creationId xmlns:a16="http://schemas.microsoft.com/office/drawing/2014/main" id="{C729D2FB-CFC1-498D-BD81-4DF044AFCF68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67" name="Text Box 2176">
          <a:extLst>
            <a:ext uri="{FF2B5EF4-FFF2-40B4-BE49-F238E27FC236}">
              <a16:creationId xmlns:a16="http://schemas.microsoft.com/office/drawing/2014/main" id="{2B60557B-1C34-4E21-A7A1-86FBC5D929F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68" name="Text Box 2179">
          <a:extLst>
            <a:ext uri="{FF2B5EF4-FFF2-40B4-BE49-F238E27FC236}">
              <a16:creationId xmlns:a16="http://schemas.microsoft.com/office/drawing/2014/main" id="{96C3E7A8-B455-44AE-8C54-EE0458740BF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69" name="Text Box 2182">
          <a:extLst>
            <a:ext uri="{FF2B5EF4-FFF2-40B4-BE49-F238E27FC236}">
              <a16:creationId xmlns:a16="http://schemas.microsoft.com/office/drawing/2014/main" id="{77660028-8021-40A6-9C3D-9289610B455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70" name="Text Box 2185">
          <a:extLst>
            <a:ext uri="{FF2B5EF4-FFF2-40B4-BE49-F238E27FC236}">
              <a16:creationId xmlns:a16="http://schemas.microsoft.com/office/drawing/2014/main" id="{4197C82C-7464-4137-A215-A8FB447B158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71" name="Text Box 2188">
          <a:extLst>
            <a:ext uri="{FF2B5EF4-FFF2-40B4-BE49-F238E27FC236}">
              <a16:creationId xmlns:a16="http://schemas.microsoft.com/office/drawing/2014/main" id="{03BEAA87-00A2-42C3-8924-BC3FA5CF0625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72" name="Text Box 2191">
          <a:extLst>
            <a:ext uri="{FF2B5EF4-FFF2-40B4-BE49-F238E27FC236}">
              <a16:creationId xmlns:a16="http://schemas.microsoft.com/office/drawing/2014/main" id="{14918450-EF4A-4DE1-AF19-694930800AD5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73" name="Text Box 2194">
          <a:extLst>
            <a:ext uri="{FF2B5EF4-FFF2-40B4-BE49-F238E27FC236}">
              <a16:creationId xmlns:a16="http://schemas.microsoft.com/office/drawing/2014/main" id="{9E8576A6-A4A3-480C-9A7D-FC803D8781A3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74" name="Text Box 2197">
          <a:extLst>
            <a:ext uri="{FF2B5EF4-FFF2-40B4-BE49-F238E27FC236}">
              <a16:creationId xmlns:a16="http://schemas.microsoft.com/office/drawing/2014/main" id="{21A75C62-9424-4DD0-AA2E-BB41762B9721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75" name="Text Box 2200">
          <a:extLst>
            <a:ext uri="{FF2B5EF4-FFF2-40B4-BE49-F238E27FC236}">
              <a16:creationId xmlns:a16="http://schemas.microsoft.com/office/drawing/2014/main" id="{63FD5A74-1CA5-416B-B579-DFBD5527FE45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76" name="Text Box 2203">
          <a:extLst>
            <a:ext uri="{FF2B5EF4-FFF2-40B4-BE49-F238E27FC236}">
              <a16:creationId xmlns:a16="http://schemas.microsoft.com/office/drawing/2014/main" id="{2492D1C4-2F57-4168-9DF8-C92FA27D663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77" name="Text Box 2206">
          <a:extLst>
            <a:ext uri="{FF2B5EF4-FFF2-40B4-BE49-F238E27FC236}">
              <a16:creationId xmlns:a16="http://schemas.microsoft.com/office/drawing/2014/main" id="{B70B1727-9B7C-48B3-AE9C-FA7561E08E73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78" name="Text Box 2209">
          <a:extLst>
            <a:ext uri="{FF2B5EF4-FFF2-40B4-BE49-F238E27FC236}">
              <a16:creationId xmlns:a16="http://schemas.microsoft.com/office/drawing/2014/main" id="{AAC0D46D-0DCE-414E-B362-528F1848FF2D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79" name="Text Box 2212">
          <a:extLst>
            <a:ext uri="{FF2B5EF4-FFF2-40B4-BE49-F238E27FC236}">
              <a16:creationId xmlns:a16="http://schemas.microsoft.com/office/drawing/2014/main" id="{32784BF0-E24B-4A28-BE8C-9100BAB1ADF9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80" name="Text Box 2215">
          <a:extLst>
            <a:ext uri="{FF2B5EF4-FFF2-40B4-BE49-F238E27FC236}">
              <a16:creationId xmlns:a16="http://schemas.microsoft.com/office/drawing/2014/main" id="{E741E60A-718C-4492-ABD5-6D67C367A3A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81" name="Text Box 2218">
          <a:extLst>
            <a:ext uri="{FF2B5EF4-FFF2-40B4-BE49-F238E27FC236}">
              <a16:creationId xmlns:a16="http://schemas.microsoft.com/office/drawing/2014/main" id="{E4F6BE2D-3BE2-4FF5-B4D0-0FB3310DE095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82" name="Text Box 2243">
          <a:extLst>
            <a:ext uri="{FF2B5EF4-FFF2-40B4-BE49-F238E27FC236}">
              <a16:creationId xmlns:a16="http://schemas.microsoft.com/office/drawing/2014/main" id="{6C83CBD8-FF1D-4737-B26A-1CD30E904B1B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83" name="Text Box 2246">
          <a:extLst>
            <a:ext uri="{FF2B5EF4-FFF2-40B4-BE49-F238E27FC236}">
              <a16:creationId xmlns:a16="http://schemas.microsoft.com/office/drawing/2014/main" id="{C7444A34-DBEC-4C35-9749-4DA4C0720888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84" name="Text Box 2249">
          <a:extLst>
            <a:ext uri="{FF2B5EF4-FFF2-40B4-BE49-F238E27FC236}">
              <a16:creationId xmlns:a16="http://schemas.microsoft.com/office/drawing/2014/main" id="{0ECCBA50-6B23-46C9-BEAB-8C633EBFC1E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85" name="Text Box 2252">
          <a:extLst>
            <a:ext uri="{FF2B5EF4-FFF2-40B4-BE49-F238E27FC236}">
              <a16:creationId xmlns:a16="http://schemas.microsoft.com/office/drawing/2014/main" id="{A15C1B19-93F6-4252-B21B-3758723B6BA3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86" name="Text Box 2255">
          <a:extLst>
            <a:ext uri="{FF2B5EF4-FFF2-40B4-BE49-F238E27FC236}">
              <a16:creationId xmlns:a16="http://schemas.microsoft.com/office/drawing/2014/main" id="{996D42E9-A7AA-4373-8EFC-A01A062A33DB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87" name="Text Box 2258">
          <a:extLst>
            <a:ext uri="{FF2B5EF4-FFF2-40B4-BE49-F238E27FC236}">
              <a16:creationId xmlns:a16="http://schemas.microsoft.com/office/drawing/2014/main" id="{9E53F68D-AFD8-4C81-A2FF-474217E75B3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88" name="Text Box 2261">
          <a:extLst>
            <a:ext uri="{FF2B5EF4-FFF2-40B4-BE49-F238E27FC236}">
              <a16:creationId xmlns:a16="http://schemas.microsoft.com/office/drawing/2014/main" id="{7B6C036A-70B9-4D6C-BC8C-FC2A65D3CEA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89" name="Text Box 2264">
          <a:extLst>
            <a:ext uri="{FF2B5EF4-FFF2-40B4-BE49-F238E27FC236}">
              <a16:creationId xmlns:a16="http://schemas.microsoft.com/office/drawing/2014/main" id="{37091B3E-ED03-4755-A01B-9D1BE4A8EA0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90" name="Text Box 2267">
          <a:extLst>
            <a:ext uri="{FF2B5EF4-FFF2-40B4-BE49-F238E27FC236}">
              <a16:creationId xmlns:a16="http://schemas.microsoft.com/office/drawing/2014/main" id="{DF145CE7-6177-4A4D-85BB-3C36D17635D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91" name="Text Box 2270">
          <a:extLst>
            <a:ext uri="{FF2B5EF4-FFF2-40B4-BE49-F238E27FC236}">
              <a16:creationId xmlns:a16="http://schemas.microsoft.com/office/drawing/2014/main" id="{CD111FB7-D66E-4301-9DDA-0D71C5FFCA9B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92" name="Text Box 2273">
          <a:extLst>
            <a:ext uri="{FF2B5EF4-FFF2-40B4-BE49-F238E27FC236}">
              <a16:creationId xmlns:a16="http://schemas.microsoft.com/office/drawing/2014/main" id="{2D89F69E-C506-4E1F-8606-EC046D3F58C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93" name="Text Box 2276">
          <a:extLst>
            <a:ext uri="{FF2B5EF4-FFF2-40B4-BE49-F238E27FC236}">
              <a16:creationId xmlns:a16="http://schemas.microsoft.com/office/drawing/2014/main" id="{34C1F92E-03AC-4064-B1F9-8F4A51C3C99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94" name="Text Box 2279">
          <a:extLst>
            <a:ext uri="{FF2B5EF4-FFF2-40B4-BE49-F238E27FC236}">
              <a16:creationId xmlns:a16="http://schemas.microsoft.com/office/drawing/2014/main" id="{C57CCE0F-F152-4175-8663-6206FE2F6DE9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95" name="Text Box 2282">
          <a:extLst>
            <a:ext uri="{FF2B5EF4-FFF2-40B4-BE49-F238E27FC236}">
              <a16:creationId xmlns:a16="http://schemas.microsoft.com/office/drawing/2014/main" id="{83BC5E5E-9747-4729-A9F6-E36AD5F9831D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96" name="Text Box 2285">
          <a:extLst>
            <a:ext uri="{FF2B5EF4-FFF2-40B4-BE49-F238E27FC236}">
              <a16:creationId xmlns:a16="http://schemas.microsoft.com/office/drawing/2014/main" id="{9EA879A4-B91D-4977-B927-D7E85A93F51C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97" name="Text Box 2310">
          <a:extLst>
            <a:ext uri="{FF2B5EF4-FFF2-40B4-BE49-F238E27FC236}">
              <a16:creationId xmlns:a16="http://schemas.microsoft.com/office/drawing/2014/main" id="{843582EF-F59B-4E56-90B1-1CFA29C33C1D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98" name="Text Box 2313">
          <a:extLst>
            <a:ext uri="{FF2B5EF4-FFF2-40B4-BE49-F238E27FC236}">
              <a16:creationId xmlns:a16="http://schemas.microsoft.com/office/drawing/2014/main" id="{6939AC2E-3B64-412F-8E23-83E69399653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399" name="Text Box 2316">
          <a:extLst>
            <a:ext uri="{FF2B5EF4-FFF2-40B4-BE49-F238E27FC236}">
              <a16:creationId xmlns:a16="http://schemas.microsoft.com/office/drawing/2014/main" id="{AC66035D-0004-4974-AD89-33833F5045E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00" name="Text Box 2319">
          <a:extLst>
            <a:ext uri="{FF2B5EF4-FFF2-40B4-BE49-F238E27FC236}">
              <a16:creationId xmlns:a16="http://schemas.microsoft.com/office/drawing/2014/main" id="{468652C7-DCD3-4B32-B2EB-C7E6507B382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01" name="Text Box 2322">
          <a:extLst>
            <a:ext uri="{FF2B5EF4-FFF2-40B4-BE49-F238E27FC236}">
              <a16:creationId xmlns:a16="http://schemas.microsoft.com/office/drawing/2014/main" id="{C441DAC2-56A3-46EB-B036-768C7F127C7C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02" name="Text Box 2325">
          <a:extLst>
            <a:ext uri="{FF2B5EF4-FFF2-40B4-BE49-F238E27FC236}">
              <a16:creationId xmlns:a16="http://schemas.microsoft.com/office/drawing/2014/main" id="{F35E0714-9C1C-4827-AA9B-BA9B3B19DF8F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03" name="Text Box 2328">
          <a:extLst>
            <a:ext uri="{FF2B5EF4-FFF2-40B4-BE49-F238E27FC236}">
              <a16:creationId xmlns:a16="http://schemas.microsoft.com/office/drawing/2014/main" id="{162BC5A8-4BE8-4A4A-91B6-C5357092D04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04" name="Text Box 2331">
          <a:extLst>
            <a:ext uri="{FF2B5EF4-FFF2-40B4-BE49-F238E27FC236}">
              <a16:creationId xmlns:a16="http://schemas.microsoft.com/office/drawing/2014/main" id="{1B33E9E6-25DC-4A24-8636-9022F6BB8C6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05" name="Text Box 2334">
          <a:extLst>
            <a:ext uri="{FF2B5EF4-FFF2-40B4-BE49-F238E27FC236}">
              <a16:creationId xmlns:a16="http://schemas.microsoft.com/office/drawing/2014/main" id="{E1812C2D-FB70-4704-898E-433626AF010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06" name="Text Box 2337">
          <a:extLst>
            <a:ext uri="{FF2B5EF4-FFF2-40B4-BE49-F238E27FC236}">
              <a16:creationId xmlns:a16="http://schemas.microsoft.com/office/drawing/2014/main" id="{24F1BF05-B33F-4995-87CD-0FAA18D5BDA8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07" name="Text Box 2340">
          <a:extLst>
            <a:ext uri="{FF2B5EF4-FFF2-40B4-BE49-F238E27FC236}">
              <a16:creationId xmlns:a16="http://schemas.microsoft.com/office/drawing/2014/main" id="{F8E96F84-A67E-4621-9BFC-2F1777FDD8A1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08" name="Text Box 2343">
          <a:extLst>
            <a:ext uri="{FF2B5EF4-FFF2-40B4-BE49-F238E27FC236}">
              <a16:creationId xmlns:a16="http://schemas.microsoft.com/office/drawing/2014/main" id="{31B90370-EF38-4578-8D4A-7BA32E4A8469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09" name="Text Box 2346">
          <a:extLst>
            <a:ext uri="{FF2B5EF4-FFF2-40B4-BE49-F238E27FC236}">
              <a16:creationId xmlns:a16="http://schemas.microsoft.com/office/drawing/2014/main" id="{39D5FC48-AA23-4A72-8287-7540602967CA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10" name="Text Box 2349">
          <a:extLst>
            <a:ext uri="{FF2B5EF4-FFF2-40B4-BE49-F238E27FC236}">
              <a16:creationId xmlns:a16="http://schemas.microsoft.com/office/drawing/2014/main" id="{380FE385-06E7-4C79-8F04-31FBDE61441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11" name="Text Box 2352">
          <a:extLst>
            <a:ext uri="{FF2B5EF4-FFF2-40B4-BE49-F238E27FC236}">
              <a16:creationId xmlns:a16="http://schemas.microsoft.com/office/drawing/2014/main" id="{892CAADC-F921-4472-A5F5-0FF1A4F6359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12" name="Text Box 2377">
          <a:extLst>
            <a:ext uri="{FF2B5EF4-FFF2-40B4-BE49-F238E27FC236}">
              <a16:creationId xmlns:a16="http://schemas.microsoft.com/office/drawing/2014/main" id="{71B7E86C-9F48-413C-810D-AFAE49799E2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13" name="Text Box 2380">
          <a:extLst>
            <a:ext uri="{FF2B5EF4-FFF2-40B4-BE49-F238E27FC236}">
              <a16:creationId xmlns:a16="http://schemas.microsoft.com/office/drawing/2014/main" id="{46A831B6-7899-4146-9611-AEECA21F12F5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14" name="Text Box 2383">
          <a:extLst>
            <a:ext uri="{FF2B5EF4-FFF2-40B4-BE49-F238E27FC236}">
              <a16:creationId xmlns:a16="http://schemas.microsoft.com/office/drawing/2014/main" id="{4574B7E3-366E-4208-98F9-F267646C9918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15" name="Text Box 2386">
          <a:extLst>
            <a:ext uri="{FF2B5EF4-FFF2-40B4-BE49-F238E27FC236}">
              <a16:creationId xmlns:a16="http://schemas.microsoft.com/office/drawing/2014/main" id="{D6E7B34D-C349-4E71-92D9-F3DAC064408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16" name="Text Box 2389">
          <a:extLst>
            <a:ext uri="{FF2B5EF4-FFF2-40B4-BE49-F238E27FC236}">
              <a16:creationId xmlns:a16="http://schemas.microsoft.com/office/drawing/2014/main" id="{DCB6C5CD-3BA3-4FBF-8591-607A47ABACC1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17" name="Text Box 2392">
          <a:extLst>
            <a:ext uri="{FF2B5EF4-FFF2-40B4-BE49-F238E27FC236}">
              <a16:creationId xmlns:a16="http://schemas.microsoft.com/office/drawing/2014/main" id="{C50D1120-450E-4567-B731-5BBBFECE865C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18" name="Text Box 2395">
          <a:extLst>
            <a:ext uri="{FF2B5EF4-FFF2-40B4-BE49-F238E27FC236}">
              <a16:creationId xmlns:a16="http://schemas.microsoft.com/office/drawing/2014/main" id="{7974C892-6F71-4104-99CA-F80928BA6DE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19" name="Text Box 2398">
          <a:extLst>
            <a:ext uri="{FF2B5EF4-FFF2-40B4-BE49-F238E27FC236}">
              <a16:creationId xmlns:a16="http://schemas.microsoft.com/office/drawing/2014/main" id="{05232BFF-9E8A-4F23-A140-2DC193A3DB3D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20" name="Text Box 2401">
          <a:extLst>
            <a:ext uri="{FF2B5EF4-FFF2-40B4-BE49-F238E27FC236}">
              <a16:creationId xmlns:a16="http://schemas.microsoft.com/office/drawing/2014/main" id="{BE29DED6-999A-4918-A9B0-63846D1B8F6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21" name="Text Box 2404">
          <a:extLst>
            <a:ext uri="{FF2B5EF4-FFF2-40B4-BE49-F238E27FC236}">
              <a16:creationId xmlns:a16="http://schemas.microsoft.com/office/drawing/2014/main" id="{2797C5E2-3A86-408B-87F7-504CDAB65CB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22" name="Text Box 2407">
          <a:extLst>
            <a:ext uri="{FF2B5EF4-FFF2-40B4-BE49-F238E27FC236}">
              <a16:creationId xmlns:a16="http://schemas.microsoft.com/office/drawing/2014/main" id="{BAA75360-8A06-44FA-8C87-B79A59FFCEAC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23" name="Text Box 2410">
          <a:extLst>
            <a:ext uri="{FF2B5EF4-FFF2-40B4-BE49-F238E27FC236}">
              <a16:creationId xmlns:a16="http://schemas.microsoft.com/office/drawing/2014/main" id="{386A086F-8AE9-4394-BA85-582F402F961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24" name="Text Box 2413">
          <a:extLst>
            <a:ext uri="{FF2B5EF4-FFF2-40B4-BE49-F238E27FC236}">
              <a16:creationId xmlns:a16="http://schemas.microsoft.com/office/drawing/2014/main" id="{B6A4335B-1AC7-4FF1-B5B2-125488862EE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25" name="Text Box 2416">
          <a:extLst>
            <a:ext uri="{FF2B5EF4-FFF2-40B4-BE49-F238E27FC236}">
              <a16:creationId xmlns:a16="http://schemas.microsoft.com/office/drawing/2014/main" id="{ABDAA0D6-8813-4540-911A-84F49659CEDF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26" name="Text Box 2419">
          <a:extLst>
            <a:ext uri="{FF2B5EF4-FFF2-40B4-BE49-F238E27FC236}">
              <a16:creationId xmlns:a16="http://schemas.microsoft.com/office/drawing/2014/main" id="{85D5CD05-79A0-49C8-A5CA-F504B286D1B5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27" name="Text Box 2444">
          <a:extLst>
            <a:ext uri="{FF2B5EF4-FFF2-40B4-BE49-F238E27FC236}">
              <a16:creationId xmlns:a16="http://schemas.microsoft.com/office/drawing/2014/main" id="{D17D3A38-15F1-41D8-9AFD-7FADEB30F54C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28" name="Text Box 2447">
          <a:extLst>
            <a:ext uri="{FF2B5EF4-FFF2-40B4-BE49-F238E27FC236}">
              <a16:creationId xmlns:a16="http://schemas.microsoft.com/office/drawing/2014/main" id="{9B45A99C-5A73-49E4-AA91-271770E9202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29" name="Text Box 2450">
          <a:extLst>
            <a:ext uri="{FF2B5EF4-FFF2-40B4-BE49-F238E27FC236}">
              <a16:creationId xmlns:a16="http://schemas.microsoft.com/office/drawing/2014/main" id="{89BFEEE2-7CF0-4408-8DFF-F796F4BD91C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30" name="Text Box 2453">
          <a:extLst>
            <a:ext uri="{FF2B5EF4-FFF2-40B4-BE49-F238E27FC236}">
              <a16:creationId xmlns:a16="http://schemas.microsoft.com/office/drawing/2014/main" id="{3F178BB7-9941-4243-B3DC-012822CB732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31" name="Text Box 2456">
          <a:extLst>
            <a:ext uri="{FF2B5EF4-FFF2-40B4-BE49-F238E27FC236}">
              <a16:creationId xmlns:a16="http://schemas.microsoft.com/office/drawing/2014/main" id="{5A566D60-E4BA-47CC-B2DA-F59E8B8980C1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32" name="Text Box 2459">
          <a:extLst>
            <a:ext uri="{FF2B5EF4-FFF2-40B4-BE49-F238E27FC236}">
              <a16:creationId xmlns:a16="http://schemas.microsoft.com/office/drawing/2014/main" id="{9EFC4AB3-36AA-4D0A-9824-9C01B3F31583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33" name="Text Box 2462">
          <a:extLst>
            <a:ext uri="{FF2B5EF4-FFF2-40B4-BE49-F238E27FC236}">
              <a16:creationId xmlns:a16="http://schemas.microsoft.com/office/drawing/2014/main" id="{6B820D8E-0C3D-49D2-B798-A8FDB5840C1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34" name="Text Box 2465">
          <a:extLst>
            <a:ext uri="{FF2B5EF4-FFF2-40B4-BE49-F238E27FC236}">
              <a16:creationId xmlns:a16="http://schemas.microsoft.com/office/drawing/2014/main" id="{B00B3839-992B-45BA-8A66-E539407D66FD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35" name="Text Box 2468">
          <a:extLst>
            <a:ext uri="{FF2B5EF4-FFF2-40B4-BE49-F238E27FC236}">
              <a16:creationId xmlns:a16="http://schemas.microsoft.com/office/drawing/2014/main" id="{837461FC-F335-4CB4-9A35-7BEF68836EF1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36" name="Text Box 2471">
          <a:extLst>
            <a:ext uri="{FF2B5EF4-FFF2-40B4-BE49-F238E27FC236}">
              <a16:creationId xmlns:a16="http://schemas.microsoft.com/office/drawing/2014/main" id="{57E7B484-4307-4459-AE34-FFE602C7FDDC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37" name="Text Box 2474">
          <a:extLst>
            <a:ext uri="{FF2B5EF4-FFF2-40B4-BE49-F238E27FC236}">
              <a16:creationId xmlns:a16="http://schemas.microsoft.com/office/drawing/2014/main" id="{B3B324FE-6D84-4DD7-9782-4D26A7F5887A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38" name="Text Box 2477">
          <a:extLst>
            <a:ext uri="{FF2B5EF4-FFF2-40B4-BE49-F238E27FC236}">
              <a16:creationId xmlns:a16="http://schemas.microsoft.com/office/drawing/2014/main" id="{48D1EBF0-2094-47EE-8BD0-F556EA86AA73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39" name="Text Box 2480">
          <a:extLst>
            <a:ext uri="{FF2B5EF4-FFF2-40B4-BE49-F238E27FC236}">
              <a16:creationId xmlns:a16="http://schemas.microsoft.com/office/drawing/2014/main" id="{DBD9D4CC-70F4-45D0-BF00-EB712E6CB07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40" name="Text Box 2483">
          <a:extLst>
            <a:ext uri="{FF2B5EF4-FFF2-40B4-BE49-F238E27FC236}">
              <a16:creationId xmlns:a16="http://schemas.microsoft.com/office/drawing/2014/main" id="{512C1C85-9B1D-44A5-ABE2-F5B050907C43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41" name="Text Box 2486">
          <a:extLst>
            <a:ext uri="{FF2B5EF4-FFF2-40B4-BE49-F238E27FC236}">
              <a16:creationId xmlns:a16="http://schemas.microsoft.com/office/drawing/2014/main" id="{9D6A0918-865B-414E-A1C6-5ED93DA4774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42" name="Text Box 2511">
          <a:extLst>
            <a:ext uri="{FF2B5EF4-FFF2-40B4-BE49-F238E27FC236}">
              <a16:creationId xmlns:a16="http://schemas.microsoft.com/office/drawing/2014/main" id="{F681D7E1-DF7D-492E-8B54-8CC52DCFB75C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43" name="Text Box 2514">
          <a:extLst>
            <a:ext uri="{FF2B5EF4-FFF2-40B4-BE49-F238E27FC236}">
              <a16:creationId xmlns:a16="http://schemas.microsoft.com/office/drawing/2014/main" id="{64E81A56-6C17-4681-AE7E-82BA6992B53A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44" name="Text Box 2517">
          <a:extLst>
            <a:ext uri="{FF2B5EF4-FFF2-40B4-BE49-F238E27FC236}">
              <a16:creationId xmlns:a16="http://schemas.microsoft.com/office/drawing/2014/main" id="{1AD4204A-69C5-4B94-9870-D3F918720CDA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45" name="Text Box 2520">
          <a:extLst>
            <a:ext uri="{FF2B5EF4-FFF2-40B4-BE49-F238E27FC236}">
              <a16:creationId xmlns:a16="http://schemas.microsoft.com/office/drawing/2014/main" id="{785253F0-671D-4017-BC8D-C98A19D3C4D1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46" name="Text Box 2523">
          <a:extLst>
            <a:ext uri="{FF2B5EF4-FFF2-40B4-BE49-F238E27FC236}">
              <a16:creationId xmlns:a16="http://schemas.microsoft.com/office/drawing/2014/main" id="{FF60B6F8-185F-43B5-B257-9CB2C9BB7CD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47" name="Text Box 2526">
          <a:extLst>
            <a:ext uri="{FF2B5EF4-FFF2-40B4-BE49-F238E27FC236}">
              <a16:creationId xmlns:a16="http://schemas.microsoft.com/office/drawing/2014/main" id="{FA1277DA-437B-4FB8-8746-222CD01D2A6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48" name="Text Box 2529">
          <a:extLst>
            <a:ext uri="{FF2B5EF4-FFF2-40B4-BE49-F238E27FC236}">
              <a16:creationId xmlns:a16="http://schemas.microsoft.com/office/drawing/2014/main" id="{F1B96AC1-44FF-48FD-915F-E53871C808A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49" name="Text Box 2532">
          <a:extLst>
            <a:ext uri="{FF2B5EF4-FFF2-40B4-BE49-F238E27FC236}">
              <a16:creationId xmlns:a16="http://schemas.microsoft.com/office/drawing/2014/main" id="{DE61C9C4-EEF0-4569-9719-A7BD30AEA2EB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50" name="Text Box 2535">
          <a:extLst>
            <a:ext uri="{FF2B5EF4-FFF2-40B4-BE49-F238E27FC236}">
              <a16:creationId xmlns:a16="http://schemas.microsoft.com/office/drawing/2014/main" id="{08713141-3281-4C36-9731-D81E1CC96F1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51" name="Text Box 2538">
          <a:extLst>
            <a:ext uri="{FF2B5EF4-FFF2-40B4-BE49-F238E27FC236}">
              <a16:creationId xmlns:a16="http://schemas.microsoft.com/office/drawing/2014/main" id="{C9AFCBB3-EA66-4C6B-9403-FCE7C07BFEEB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52" name="Text Box 2541">
          <a:extLst>
            <a:ext uri="{FF2B5EF4-FFF2-40B4-BE49-F238E27FC236}">
              <a16:creationId xmlns:a16="http://schemas.microsoft.com/office/drawing/2014/main" id="{5B9DE094-DAA1-42CE-9B86-86A1864B9D89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53" name="Text Box 2544">
          <a:extLst>
            <a:ext uri="{FF2B5EF4-FFF2-40B4-BE49-F238E27FC236}">
              <a16:creationId xmlns:a16="http://schemas.microsoft.com/office/drawing/2014/main" id="{EF30AC1D-6BBF-47F5-88D8-F782BDFF8BDF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54" name="Text Box 2547">
          <a:extLst>
            <a:ext uri="{FF2B5EF4-FFF2-40B4-BE49-F238E27FC236}">
              <a16:creationId xmlns:a16="http://schemas.microsoft.com/office/drawing/2014/main" id="{CF153926-2CBB-416E-BCD8-3C1D64CB8EB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55" name="Text Box 2550">
          <a:extLst>
            <a:ext uri="{FF2B5EF4-FFF2-40B4-BE49-F238E27FC236}">
              <a16:creationId xmlns:a16="http://schemas.microsoft.com/office/drawing/2014/main" id="{305F7CE4-AE1C-4226-AB50-47844FE78073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56" name="Text Box 2553">
          <a:extLst>
            <a:ext uri="{FF2B5EF4-FFF2-40B4-BE49-F238E27FC236}">
              <a16:creationId xmlns:a16="http://schemas.microsoft.com/office/drawing/2014/main" id="{455688CF-DBAD-4E90-BA1E-E63BE3F74A59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57" name="Text Box 2578">
          <a:extLst>
            <a:ext uri="{FF2B5EF4-FFF2-40B4-BE49-F238E27FC236}">
              <a16:creationId xmlns:a16="http://schemas.microsoft.com/office/drawing/2014/main" id="{CA49B740-486E-4188-BBF0-B262A775DDC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58" name="Text Box 2581">
          <a:extLst>
            <a:ext uri="{FF2B5EF4-FFF2-40B4-BE49-F238E27FC236}">
              <a16:creationId xmlns:a16="http://schemas.microsoft.com/office/drawing/2014/main" id="{43DC4729-9D54-427D-824D-AC9FB47F0243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59" name="Text Box 2584">
          <a:extLst>
            <a:ext uri="{FF2B5EF4-FFF2-40B4-BE49-F238E27FC236}">
              <a16:creationId xmlns:a16="http://schemas.microsoft.com/office/drawing/2014/main" id="{B1798D35-21DA-4D1E-9BB4-CDDCE4B6BB2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60" name="Text Box 2587">
          <a:extLst>
            <a:ext uri="{FF2B5EF4-FFF2-40B4-BE49-F238E27FC236}">
              <a16:creationId xmlns:a16="http://schemas.microsoft.com/office/drawing/2014/main" id="{50D5AFA6-315F-4FC0-B09A-A169E7788C5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61" name="Text Box 2590">
          <a:extLst>
            <a:ext uri="{FF2B5EF4-FFF2-40B4-BE49-F238E27FC236}">
              <a16:creationId xmlns:a16="http://schemas.microsoft.com/office/drawing/2014/main" id="{93358757-3E10-4B0F-8719-E7AAA30439A5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62" name="Text Box 2593">
          <a:extLst>
            <a:ext uri="{FF2B5EF4-FFF2-40B4-BE49-F238E27FC236}">
              <a16:creationId xmlns:a16="http://schemas.microsoft.com/office/drawing/2014/main" id="{C458978A-F8D3-4892-8663-AE8A6E8CEF9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63" name="Text Box 2596">
          <a:extLst>
            <a:ext uri="{FF2B5EF4-FFF2-40B4-BE49-F238E27FC236}">
              <a16:creationId xmlns:a16="http://schemas.microsoft.com/office/drawing/2014/main" id="{B3C2ECD3-70C0-4E5B-8835-BBFE5E7CA0A9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64" name="Text Box 2599">
          <a:extLst>
            <a:ext uri="{FF2B5EF4-FFF2-40B4-BE49-F238E27FC236}">
              <a16:creationId xmlns:a16="http://schemas.microsoft.com/office/drawing/2014/main" id="{EE484CE0-CBFA-4142-8FC0-D0CD45C8F4AF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65" name="Text Box 2602">
          <a:extLst>
            <a:ext uri="{FF2B5EF4-FFF2-40B4-BE49-F238E27FC236}">
              <a16:creationId xmlns:a16="http://schemas.microsoft.com/office/drawing/2014/main" id="{F14B2D28-4BB9-4234-B4CF-1006F34F1DD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66" name="Text Box 2605">
          <a:extLst>
            <a:ext uri="{FF2B5EF4-FFF2-40B4-BE49-F238E27FC236}">
              <a16:creationId xmlns:a16="http://schemas.microsoft.com/office/drawing/2014/main" id="{A2D8BDF6-4641-4698-A27A-B6C34D43F0A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67" name="Text Box 2608">
          <a:extLst>
            <a:ext uri="{FF2B5EF4-FFF2-40B4-BE49-F238E27FC236}">
              <a16:creationId xmlns:a16="http://schemas.microsoft.com/office/drawing/2014/main" id="{DF09C5C1-C768-4679-875C-97D94548898C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68" name="Text Box 2611">
          <a:extLst>
            <a:ext uri="{FF2B5EF4-FFF2-40B4-BE49-F238E27FC236}">
              <a16:creationId xmlns:a16="http://schemas.microsoft.com/office/drawing/2014/main" id="{27813B78-E455-45BC-B535-A7C267670FE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69" name="Text Box 2614">
          <a:extLst>
            <a:ext uri="{FF2B5EF4-FFF2-40B4-BE49-F238E27FC236}">
              <a16:creationId xmlns:a16="http://schemas.microsoft.com/office/drawing/2014/main" id="{E780163F-2972-4887-A517-1BFD85258578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70" name="Text Box 2617">
          <a:extLst>
            <a:ext uri="{FF2B5EF4-FFF2-40B4-BE49-F238E27FC236}">
              <a16:creationId xmlns:a16="http://schemas.microsoft.com/office/drawing/2014/main" id="{CF4C5B78-F9F1-4750-BED8-6FAF84992CC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71" name="Text Box 2620">
          <a:extLst>
            <a:ext uri="{FF2B5EF4-FFF2-40B4-BE49-F238E27FC236}">
              <a16:creationId xmlns:a16="http://schemas.microsoft.com/office/drawing/2014/main" id="{A1CDF141-3A9B-4DBD-BEB3-2AE50DB6170C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72" name="Text Box 2645">
          <a:extLst>
            <a:ext uri="{FF2B5EF4-FFF2-40B4-BE49-F238E27FC236}">
              <a16:creationId xmlns:a16="http://schemas.microsoft.com/office/drawing/2014/main" id="{B204CBBD-D39B-4B1B-87CB-8BAEA5C2B1C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73" name="Text Box 2648">
          <a:extLst>
            <a:ext uri="{FF2B5EF4-FFF2-40B4-BE49-F238E27FC236}">
              <a16:creationId xmlns:a16="http://schemas.microsoft.com/office/drawing/2014/main" id="{5CC042B7-3D40-4654-B2F7-04958D2D2D8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74" name="Text Box 2651">
          <a:extLst>
            <a:ext uri="{FF2B5EF4-FFF2-40B4-BE49-F238E27FC236}">
              <a16:creationId xmlns:a16="http://schemas.microsoft.com/office/drawing/2014/main" id="{26A6F22B-6B0E-4EA6-84EC-C4659514C4FF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75" name="Text Box 2654">
          <a:extLst>
            <a:ext uri="{FF2B5EF4-FFF2-40B4-BE49-F238E27FC236}">
              <a16:creationId xmlns:a16="http://schemas.microsoft.com/office/drawing/2014/main" id="{134F8897-BDC6-4ED5-ADA5-1873B2AE3AA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76" name="Text Box 2657">
          <a:extLst>
            <a:ext uri="{FF2B5EF4-FFF2-40B4-BE49-F238E27FC236}">
              <a16:creationId xmlns:a16="http://schemas.microsoft.com/office/drawing/2014/main" id="{13AB622B-B7B8-425F-BBBF-491C8195AA9F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77" name="Text Box 2660">
          <a:extLst>
            <a:ext uri="{FF2B5EF4-FFF2-40B4-BE49-F238E27FC236}">
              <a16:creationId xmlns:a16="http://schemas.microsoft.com/office/drawing/2014/main" id="{7473C887-3F0C-48CD-B4CE-99380BC21CD1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78" name="Text Box 2663">
          <a:extLst>
            <a:ext uri="{FF2B5EF4-FFF2-40B4-BE49-F238E27FC236}">
              <a16:creationId xmlns:a16="http://schemas.microsoft.com/office/drawing/2014/main" id="{598FEEB6-5317-460D-9549-F1A31C1F938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79" name="Text Box 2666">
          <a:extLst>
            <a:ext uri="{FF2B5EF4-FFF2-40B4-BE49-F238E27FC236}">
              <a16:creationId xmlns:a16="http://schemas.microsoft.com/office/drawing/2014/main" id="{95CF43D9-14A1-4BBD-ADA1-A820B760C5C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80" name="Text Box 2669">
          <a:extLst>
            <a:ext uri="{FF2B5EF4-FFF2-40B4-BE49-F238E27FC236}">
              <a16:creationId xmlns:a16="http://schemas.microsoft.com/office/drawing/2014/main" id="{DA7A7C34-A176-42FE-A903-EF821F1EEFE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81" name="Text Box 2672">
          <a:extLst>
            <a:ext uri="{FF2B5EF4-FFF2-40B4-BE49-F238E27FC236}">
              <a16:creationId xmlns:a16="http://schemas.microsoft.com/office/drawing/2014/main" id="{3C1D12D5-0C52-4FCE-9961-7BCB0B900109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82" name="Text Box 2675">
          <a:extLst>
            <a:ext uri="{FF2B5EF4-FFF2-40B4-BE49-F238E27FC236}">
              <a16:creationId xmlns:a16="http://schemas.microsoft.com/office/drawing/2014/main" id="{2EB336E8-CC4D-455A-A0C9-AEC6CB54134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83" name="Text Box 2678">
          <a:extLst>
            <a:ext uri="{FF2B5EF4-FFF2-40B4-BE49-F238E27FC236}">
              <a16:creationId xmlns:a16="http://schemas.microsoft.com/office/drawing/2014/main" id="{6789B00A-EF67-4BE6-8475-B94539F6141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84" name="Text Box 2681">
          <a:extLst>
            <a:ext uri="{FF2B5EF4-FFF2-40B4-BE49-F238E27FC236}">
              <a16:creationId xmlns:a16="http://schemas.microsoft.com/office/drawing/2014/main" id="{E1759425-A57D-4013-AAC1-99E0C51149DA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85" name="Text Box 2684">
          <a:extLst>
            <a:ext uri="{FF2B5EF4-FFF2-40B4-BE49-F238E27FC236}">
              <a16:creationId xmlns:a16="http://schemas.microsoft.com/office/drawing/2014/main" id="{84EBD093-36FD-48CF-BE0F-8C069D9F54DA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86" name="Text Box 2687">
          <a:extLst>
            <a:ext uri="{FF2B5EF4-FFF2-40B4-BE49-F238E27FC236}">
              <a16:creationId xmlns:a16="http://schemas.microsoft.com/office/drawing/2014/main" id="{11EA3076-60E2-4335-91EF-798D8A9D69E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87" name="Text Box 2712">
          <a:extLst>
            <a:ext uri="{FF2B5EF4-FFF2-40B4-BE49-F238E27FC236}">
              <a16:creationId xmlns:a16="http://schemas.microsoft.com/office/drawing/2014/main" id="{C5A67595-D591-4645-81C6-281AB4A25200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88" name="Text Box 2715">
          <a:extLst>
            <a:ext uri="{FF2B5EF4-FFF2-40B4-BE49-F238E27FC236}">
              <a16:creationId xmlns:a16="http://schemas.microsoft.com/office/drawing/2014/main" id="{EE427BDA-6E8F-4C2A-874E-53C40D68EB5C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89" name="Text Box 2718">
          <a:extLst>
            <a:ext uri="{FF2B5EF4-FFF2-40B4-BE49-F238E27FC236}">
              <a16:creationId xmlns:a16="http://schemas.microsoft.com/office/drawing/2014/main" id="{8B652AC9-21FB-418D-A0AD-6D561E8B3DB1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90" name="Text Box 2721">
          <a:extLst>
            <a:ext uri="{FF2B5EF4-FFF2-40B4-BE49-F238E27FC236}">
              <a16:creationId xmlns:a16="http://schemas.microsoft.com/office/drawing/2014/main" id="{FEA6FCA7-F7A8-4372-85AC-C5639F3FDADB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91" name="Text Box 2724">
          <a:extLst>
            <a:ext uri="{FF2B5EF4-FFF2-40B4-BE49-F238E27FC236}">
              <a16:creationId xmlns:a16="http://schemas.microsoft.com/office/drawing/2014/main" id="{E72771AC-47BF-4A67-9528-4340A5F1D7FD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92" name="Text Box 2727">
          <a:extLst>
            <a:ext uri="{FF2B5EF4-FFF2-40B4-BE49-F238E27FC236}">
              <a16:creationId xmlns:a16="http://schemas.microsoft.com/office/drawing/2014/main" id="{A194CFDB-3F75-4C45-848C-05A51C9DEB28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93" name="Text Box 2730">
          <a:extLst>
            <a:ext uri="{FF2B5EF4-FFF2-40B4-BE49-F238E27FC236}">
              <a16:creationId xmlns:a16="http://schemas.microsoft.com/office/drawing/2014/main" id="{561F38C0-79AF-457C-BF98-C5CAE26FFCCA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94" name="Text Box 2733">
          <a:extLst>
            <a:ext uri="{FF2B5EF4-FFF2-40B4-BE49-F238E27FC236}">
              <a16:creationId xmlns:a16="http://schemas.microsoft.com/office/drawing/2014/main" id="{7B2B4667-AF6B-439A-9A86-5DED5237FD1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95" name="Text Box 2736">
          <a:extLst>
            <a:ext uri="{FF2B5EF4-FFF2-40B4-BE49-F238E27FC236}">
              <a16:creationId xmlns:a16="http://schemas.microsoft.com/office/drawing/2014/main" id="{808FA635-D22A-4A76-98D9-0B0995A449BA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96" name="Text Box 2739">
          <a:extLst>
            <a:ext uri="{FF2B5EF4-FFF2-40B4-BE49-F238E27FC236}">
              <a16:creationId xmlns:a16="http://schemas.microsoft.com/office/drawing/2014/main" id="{A6DEAEA1-3C61-41D7-A92B-457EAF1A540F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97" name="Text Box 2742">
          <a:extLst>
            <a:ext uri="{FF2B5EF4-FFF2-40B4-BE49-F238E27FC236}">
              <a16:creationId xmlns:a16="http://schemas.microsoft.com/office/drawing/2014/main" id="{9A65DC8C-31BA-42AC-A68D-8B5B208B445F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98" name="Text Box 2745">
          <a:extLst>
            <a:ext uri="{FF2B5EF4-FFF2-40B4-BE49-F238E27FC236}">
              <a16:creationId xmlns:a16="http://schemas.microsoft.com/office/drawing/2014/main" id="{7E3621AC-61F6-4791-968B-5C29290D91D8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499" name="Text Box 2748">
          <a:extLst>
            <a:ext uri="{FF2B5EF4-FFF2-40B4-BE49-F238E27FC236}">
              <a16:creationId xmlns:a16="http://schemas.microsoft.com/office/drawing/2014/main" id="{196FCD20-573E-4A5B-B6E1-3FFFEE75A5F2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500" name="Text Box 2751">
          <a:extLst>
            <a:ext uri="{FF2B5EF4-FFF2-40B4-BE49-F238E27FC236}">
              <a16:creationId xmlns:a16="http://schemas.microsoft.com/office/drawing/2014/main" id="{F6DFE8A1-1E29-464C-802F-598D5218BA7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501" name="Text Box 2754">
          <a:extLst>
            <a:ext uri="{FF2B5EF4-FFF2-40B4-BE49-F238E27FC236}">
              <a16:creationId xmlns:a16="http://schemas.microsoft.com/office/drawing/2014/main" id="{FA47E275-8660-4AEA-83DC-C7C62E3D6048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502" name="Text Box 2779">
          <a:extLst>
            <a:ext uri="{FF2B5EF4-FFF2-40B4-BE49-F238E27FC236}">
              <a16:creationId xmlns:a16="http://schemas.microsoft.com/office/drawing/2014/main" id="{FEC8458A-1A47-4955-9A00-60EDDA79495D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503" name="Text Box 2782">
          <a:extLst>
            <a:ext uri="{FF2B5EF4-FFF2-40B4-BE49-F238E27FC236}">
              <a16:creationId xmlns:a16="http://schemas.microsoft.com/office/drawing/2014/main" id="{1D4B1D70-D16E-4DAF-A1C1-76F56A18CC1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504" name="Text Box 2785">
          <a:extLst>
            <a:ext uri="{FF2B5EF4-FFF2-40B4-BE49-F238E27FC236}">
              <a16:creationId xmlns:a16="http://schemas.microsoft.com/office/drawing/2014/main" id="{D70B0784-2450-44BE-9507-D54FB7CBCF8D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505" name="Text Box 2788">
          <a:extLst>
            <a:ext uri="{FF2B5EF4-FFF2-40B4-BE49-F238E27FC236}">
              <a16:creationId xmlns:a16="http://schemas.microsoft.com/office/drawing/2014/main" id="{92FFF607-1AE2-43AD-92A8-1B596F1A1489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506" name="Text Box 2791">
          <a:extLst>
            <a:ext uri="{FF2B5EF4-FFF2-40B4-BE49-F238E27FC236}">
              <a16:creationId xmlns:a16="http://schemas.microsoft.com/office/drawing/2014/main" id="{16227851-E304-4107-8DBF-3DD46CA232C5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507" name="Text Box 2794">
          <a:extLst>
            <a:ext uri="{FF2B5EF4-FFF2-40B4-BE49-F238E27FC236}">
              <a16:creationId xmlns:a16="http://schemas.microsoft.com/office/drawing/2014/main" id="{FEE275C1-171E-4054-9611-01D68D65A436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508" name="Text Box 2797">
          <a:extLst>
            <a:ext uri="{FF2B5EF4-FFF2-40B4-BE49-F238E27FC236}">
              <a16:creationId xmlns:a16="http://schemas.microsoft.com/office/drawing/2014/main" id="{E486E5F9-1459-47FA-A48F-AE2783D86EF7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509" name="Text Box 2800">
          <a:extLst>
            <a:ext uri="{FF2B5EF4-FFF2-40B4-BE49-F238E27FC236}">
              <a16:creationId xmlns:a16="http://schemas.microsoft.com/office/drawing/2014/main" id="{B0654445-45C4-47AA-B98D-BE7B0B27B96C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510" name="Text Box 2803">
          <a:extLst>
            <a:ext uri="{FF2B5EF4-FFF2-40B4-BE49-F238E27FC236}">
              <a16:creationId xmlns:a16="http://schemas.microsoft.com/office/drawing/2014/main" id="{C7611313-1369-4CEF-A6CC-D61C441520B5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511" name="Text Box 2806">
          <a:extLst>
            <a:ext uri="{FF2B5EF4-FFF2-40B4-BE49-F238E27FC236}">
              <a16:creationId xmlns:a16="http://schemas.microsoft.com/office/drawing/2014/main" id="{417D00BA-B288-4F59-8E13-219C4DC4868E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512" name="Text Box 2809">
          <a:extLst>
            <a:ext uri="{FF2B5EF4-FFF2-40B4-BE49-F238E27FC236}">
              <a16:creationId xmlns:a16="http://schemas.microsoft.com/office/drawing/2014/main" id="{283704F8-02C0-40B1-BCAD-2C3664F05889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513" name="Text Box 2812">
          <a:extLst>
            <a:ext uri="{FF2B5EF4-FFF2-40B4-BE49-F238E27FC236}">
              <a16:creationId xmlns:a16="http://schemas.microsoft.com/office/drawing/2014/main" id="{5DF0A6F3-F457-40AF-84CE-887B9501FC6C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514" name="Text Box 2815">
          <a:extLst>
            <a:ext uri="{FF2B5EF4-FFF2-40B4-BE49-F238E27FC236}">
              <a16:creationId xmlns:a16="http://schemas.microsoft.com/office/drawing/2014/main" id="{9BC5C916-E7A8-4C11-A0FC-AE31C62B0C6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515" name="Text Box 2818">
          <a:extLst>
            <a:ext uri="{FF2B5EF4-FFF2-40B4-BE49-F238E27FC236}">
              <a16:creationId xmlns:a16="http://schemas.microsoft.com/office/drawing/2014/main" id="{6557BFDF-0BAC-45B2-99B7-F0FEEC57D96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76200</xdr:colOff>
      <xdr:row>337</xdr:row>
      <xdr:rowOff>38100</xdr:rowOff>
    </xdr:to>
    <xdr:sp macro="" textlink="">
      <xdr:nvSpPr>
        <xdr:cNvPr id="3516" name="Text Box 2821">
          <a:extLst>
            <a:ext uri="{FF2B5EF4-FFF2-40B4-BE49-F238E27FC236}">
              <a16:creationId xmlns:a16="http://schemas.microsoft.com/office/drawing/2014/main" id="{AB52EE7F-3339-4CEE-8424-905DD3B76734}"/>
            </a:ext>
          </a:extLst>
        </xdr:cNvPr>
        <xdr:cNvSpPr txBox="1">
          <a:spLocks noChangeArrowheads="1"/>
        </xdr:cNvSpPr>
      </xdr:nvSpPr>
      <xdr:spPr bwMode="auto">
        <a:xfrm>
          <a:off x="4857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336</xdr:row>
      <xdr:rowOff>0</xdr:rowOff>
    </xdr:from>
    <xdr:to>
      <xdr:col>1</xdr:col>
      <xdr:colOff>228600</xdr:colOff>
      <xdr:row>337</xdr:row>
      <xdr:rowOff>38100</xdr:rowOff>
    </xdr:to>
    <xdr:sp macro="" textlink="">
      <xdr:nvSpPr>
        <xdr:cNvPr id="3517" name="Text Box 2907">
          <a:extLst>
            <a:ext uri="{FF2B5EF4-FFF2-40B4-BE49-F238E27FC236}">
              <a16:creationId xmlns:a16="http://schemas.microsoft.com/office/drawing/2014/main" id="{31013484-EC74-4958-8407-EBC1B0B4C8CE}"/>
            </a:ext>
          </a:extLst>
        </xdr:cNvPr>
        <xdr:cNvSpPr txBox="1">
          <a:spLocks noChangeArrowheads="1"/>
        </xdr:cNvSpPr>
      </xdr:nvSpPr>
      <xdr:spPr bwMode="auto">
        <a:xfrm>
          <a:off x="6381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336</xdr:row>
      <xdr:rowOff>0</xdr:rowOff>
    </xdr:from>
    <xdr:to>
      <xdr:col>1</xdr:col>
      <xdr:colOff>228600</xdr:colOff>
      <xdr:row>337</xdr:row>
      <xdr:rowOff>38100</xdr:rowOff>
    </xdr:to>
    <xdr:sp macro="" textlink="">
      <xdr:nvSpPr>
        <xdr:cNvPr id="3518" name="Text Box 2908">
          <a:extLst>
            <a:ext uri="{FF2B5EF4-FFF2-40B4-BE49-F238E27FC236}">
              <a16:creationId xmlns:a16="http://schemas.microsoft.com/office/drawing/2014/main" id="{66D99F4D-90EA-49D8-B5AE-6D22091008C2}"/>
            </a:ext>
          </a:extLst>
        </xdr:cNvPr>
        <xdr:cNvSpPr txBox="1">
          <a:spLocks noChangeArrowheads="1"/>
        </xdr:cNvSpPr>
      </xdr:nvSpPr>
      <xdr:spPr bwMode="auto">
        <a:xfrm>
          <a:off x="6381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336</xdr:row>
      <xdr:rowOff>0</xdr:rowOff>
    </xdr:from>
    <xdr:to>
      <xdr:col>1</xdr:col>
      <xdr:colOff>228600</xdr:colOff>
      <xdr:row>337</xdr:row>
      <xdr:rowOff>38100</xdr:rowOff>
    </xdr:to>
    <xdr:sp macro="" textlink="">
      <xdr:nvSpPr>
        <xdr:cNvPr id="3519" name="Text Box 2912">
          <a:extLst>
            <a:ext uri="{FF2B5EF4-FFF2-40B4-BE49-F238E27FC236}">
              <a16:creationId xmlns:a16="http://schemas.microsoft.com/office/drawing/2014/main" id="{274444FA-8668-45B5-8E04-453EDACD4E15}"/>
            </a:ext>
          </a:extLst>
        </xdr:cNvPr>
        <xdr:cNvSpPr txBox="1">
          <a:spLocks noChangeArrowheads="1"/>
        </xdr:cNvSpPr>
      </xdr:nvSpPr>
      <xdr:spPr bwMode="auto">
        <a:xfrm>
          <a:off x="638175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481</xdr:row>
      <xdr:rowOff>0</xdr:rowOff>
    </xdr:from>
    <xdr:to>
      <xdr:col>1</xdr:col>
      <xdr:colOff>228600</xdr:colOff>
      <xdr:row>482</xdr:row>
      <xdr:rowOff>38100</xdr:rowOff>
    </xdr:to>
    <xdr:sp macro="" textlink="">
      <xdr:nvSpPr>
        <xdr:cNvPr id="3520" name="Text Box 8">
          <a:extLst>
            <a:ext uri="{FF2B5EF4-FFF2-40B4-BE49-F238E27FC236}">
              <a16:creationId xmlns:a16="http://schemas.microsoft.com/office/drawing/2014/main" id="{59641605-C677-4F0C-BEAF-D6F7C5FD57CE}"/>
            </a:ext>
          </a:extLst>
        </xdr:cNvPr>
        <xdr:cNvSpPr txBox="1">
          <a:spLocks noChangeArrowheads="1"/>
        </xdr:cNvSpPr>
      </xdr:nvSpPr>
      <xdr:spPr bwMode="auto">
        <a:xfrm>
          <a:off x="6381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21" name="Text Box 13">
          <a:extLst>
            <a:ext uri="{FF2B5EF4-FFF2-40B4-BE49-F238E27FC236}">
              <a16:creationId xmlns:a16="http://schemas.microsoft.com/office/drawing/2014/main" id="{623207DA-8C18-4074-BA29-29E43DCEF97E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22" name="Text Box 53">
          <a:extLst>
            <a:ext uri="{FF2B5EF4-FFF2-40B4-BE49-F238E27FC236}">
              <a16:creationId xmlns:a16="http://schemas.microsoft.com/office/drawing/2014/main" id="{5DF56A87-DACA-4FFE-9767-2F094279F40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23" name="Text Box 145">
          <a:extLst>
            <a:ext uri="{FF2B5EF4-FFF2-40B4-BE49-F238E27FC236}">
              <a16:creationId xmlns:a16="http://schemas.microsoft.com/office/drawing/2014/main" id="{DC14C466-80D9-477D-979F-787C73B3AF5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24" name="Text Box 237">
          <a:extLst>
            <a:ext uri="{FF2B5EF4-FFF2-40B4-BE49-F238E27FC236}">
              <a16:creationId xmlns:a16="http://schemas.microsoft.com/office/drawing/2014/main" id="{60C0EB55-09DE-4691-8498-A1B79C6D2355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25" name="Text Box 329">
          <a:extLst>
            <a:ext uri="{FF2B5EF4-FFF2-40B4-BE49-F238E27FC236}">
              <a16:creationId xmlns:a16="http://schemas.microsoft.com/office/drawing/2014/main" id="{E8CBEDC0-703C-4FEE-A816-844FB4DD44CE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26" name="Text Box 421">
          <a:extLst>
            <a:ext uri="{FF2B5EF4-FFF2-40B4-BE49-F238E27FC236}">
              <a16:creationId xmlns:a16="http://schemas.microsoft.com/office/drawing/2014/main" id="{F5CA819F-C05B-48A4-80ED-7963AFEA19D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27" name="Text Box 513">
          <a:extLst>
            <a:ext uri="{FF2B5EF4-FFF2-40B4-BE49-F238E27FC236}">
              <a16:creationId xmlns:a16="http://schemas.microsoft.com/office/drawing/2014/main" id="{D783E57F-C459-4810-AFE3-9906425EEED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28" name="Text Box 605">
          <a:extLst>
            <a:ext uri="{FF2B5EF4-FFF2-40B4-BE49-F238E27FC236}">
              <a16:creationId xmlns:a16="http://schemas.microsoft.com/office/drawing/2014/main" id="{2E62197E-F883-4CFD-AC5F-136CBFE66A3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29" name="Text Box 697">
          <a:extLst>
            <a:ext uri="{FF2B5EF4-FFF2-40B4-BE49-F238E27FC236}">
              <a16:creationId xmlns:a16="http://schemas.microsoft.com/office/drawing/2014/main" id="{BC90FFEF-A3ED-4474-B025-AF3678DA817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30" name="Text Box 789">
          <a:extLst>
            <a:ext uri="{FF2B5EF4-FFF2-40B4-BE49-F238E27FC236}">
              <a16:creationId xmlns:a16="http://schemas.microsoft.com/office/drawing/2014/main" id="{67FC264B-DFED-4999-8A10-67EB5B830E64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31" name="Text Box 881">
          <a:extLst>
            <a:ext uri="{FF2B5EF4-FFF2-40B4-BE49-F238E27FC236}">
              <a16:creationId xmlns:a16="http://schemas.microsoft.com/office/drawing/2014/main" id="{B344B7D4-F0ED-406F-B684-43151101F0C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32" name="Text Box 973">
          <a:extLst>
            <a:ext uri="{FF2B5EF4-FFF2-40B4-BE49-F238E27FC236}">
              <a16:creationId xmlns:a16="http://schemas.microsoft.com/office/drawing/2014/main" id="{972B3B0E-75A3-40D8-AB6A-6AF3035C01C0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33" name="Text Box 1065">
          <a:extLst>
            <a:ext uri="{FF2B5EF4-FFF2-40B4-BE49-F238E27FC236}">
              <a16:creationId xmlns:a16="http://schemas.microsoft.com/office/drawing/2014/main" id="{F701EF65-6A0E-4F74-8FE5-CDEDBF374AB4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34" name="Text Box 1157">
          <a:extLst>
            <a:ext uri="{FF2B5EF4-FFF2-40B4-BE49-F238E27FC236}">
              <a16:creationId xmlns:a16="http://schemas.microsoft.com/office/drawing/2014/main" id="{713527E8-74EC-48DF-98E6-9154DEF055F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35" name="Text Box 1249">
          <a:extLst>
            <a:ext uri="{FF2B5EF4-FFF2-40B4-BE49-F238E27FC236}">
              <a16:creationId xmlns:a16="http://schemas.microsoft.com/office/drawing/2014/main" id="{98823AAA-55DD-4A8E-AECC-E0EAF2C41F84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36" name="Text Box 1347">
          <a:extLst>
            <a:ext uri="{FF2B5EF4-FFF2-40B4-BE49-F238E27FC236}">
              <a16:creationId xmlns:a16="http://schemas.microsoft.com/office/drawing/2014/main" id="{8F39C62C-DDDC-4DA5-AF83-06101DCE1730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37" name="Text Box 1372">
          <a:extLst>
            <a:ext uri="{FF2B5EF4-FFF2-40B4-BE49-F238E27FC236}">
              <a16:creationId xmlns:a16="http://schemas.microsoft.com/office/drawing/2014/main" id="{CFAA5E71-1666-4C68-AE03-19E8E7385B1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38" name="Text Box 1375">
          <a:extLst>
            <a:ext uri="{FF2B5EF4-FFF2-40B4-BE49-F238E27FC236}">
              <a16:creationId xmlns:a16="http://schemas.microsoft.com/office/drawing/2014/main" id="{BF67C4AC-A2E0-440D-BFB1-463B8D35291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39" name="Text Box 1378">
          <a:extLst>
            <a:ext uri="{FF2B5EF4-FFF2-40B4-BE49-F238E27FC236}">
              <a16:creationId xmlns:a16="http://schemas.microsoft.com/office/drawing/2014/main" id="{82C7052B-045C-4E90-A7A7-5E63645C259A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40" name="Text Box 1381">
          <a:extLst>
            <a:ext uri="{FF2B5EF4-FFF2-40B4-BE49-F238E27FC236}">
              <a16:creationId xmlns:a16="http://schemas.microsoft.com/office/drawing/2014/main" id="{C3499084-89F9-4359-A87E-501EFBD73F44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41" name="Text Box 1384">
          <a:extLst>
            <a:ext uri="{FF2B5EF4-FFF2-40B4-BE49-F238E27FC236}">
              <a16:creationId xmlns:a16="http://schemas.microsoft.com/office/drawing/2014/main" id="{31352637-45A7-454E-AD0C-A48D19F1DE4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42" name="Text Box 1387">
          <a:extLst>
            <a:ext uri="{FF2B5EF4-FFF2-40B4-BE49-F238E27FC236}">
              <a16:creationId xmlns:a16="http://schemas.microsoft.com/office/drawing/2014/main" id="{6E95886E-AA0D-4EAA-8115-908862D2D294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43" name="Text Box 1390">
          <a:extLst>
            <a:ext uri="{FF2B5EF4-FFF2-40B4-BE49-F238E27FC236}">
              <a16:creationId xmlns:a16="http://schemas.microsoft.com/office/drawing/2014/main" id="{924261F2-B563-4A78-A094-0792EE8E3552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44" name="Text Box 1393">
          <a:extLst>
            <a:ext uri="{FF2B5EF4-FFF2-40B4-BE49-F238E27FC236}">
              <a16:creationId xmlns:a16="http://schemas.microsoft.com/office/drawing/2014/main" id="{917BAE6A-46A1-4297-B03E-264A77A623C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45" name="Text Box 1396">
          <a:extLst>
            <a:ext uri="{FF2B5EF4-FFF2-40B4-BE49-F238E27FC236}">
              <a16:creationId xmlns:a16="http://schemas.microsoft.com/office/drawing/2014/main" id="{D00D0CAD-2F45-43C5-AFAB-BA4E9DB57024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46" name="Text Box 1399">
          <a:extLst>
            <a:ext uri="{FF2B5EF4-FFF2-40B4-BE49-F238E27FC236}">
              <a16:creationId xmlns:a16="http://schemas.microsoft.com/office/drawing/2014/main" id="{043E7898-7E74-464A-9C73-ED23222CA60F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47" name="Text Box 1402">
          <a:extLst>
            <a:ext uri="{FF2B5EF4-FFF2-40B4-BE49-F238E27FC236}">
              <a16:creationId xmlns:a16="http://schemas.microsoft.com/office/drawing/2014/main" id="{F85C9E89-5CC2-461A-AED6-B1D1F2211049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48" name="Text Box 1405">
          <a:extLst>
            <a:ext uri="{FF2B5EF4-FFF2-40B4-BE49-F238E27FC236}">
              <a16:creationId xmlns:a16="http://schemas.microsoft.com/office/drawing/2014/main" id="{EDEF7213-E46B-4F42-8351-301212B91EA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49" name="Text Box 1408">
          <a:extLst>
            <a:ext uri="{FF2B5EF4-FFF2-40B4-BE49-F238E27FC236}">
              <a16:creationId xmlns:a16="http://schemas.microsoft.com/office/drawing/2014/main" id="{FC9596C8-5BC0-4FE3-9290-4D94FC94B9C4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50" name="Text Box 1411">
          <a:extLst>
            <a:ext uri="{FF2B5EF4-FFF2-40B4-BE49-F238E27FC236}">
              <a16:creationId xmlns:a16="http://schemas.microsoft.com/office/drawing/2014/main" id="{58201472-84C2-4709-845F-53AE33AD178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51" name="Text Box 1414">
          <a:extLst>
            <a:ext uri="{FF2B5EF4-FFF2-40B4-BE49-F238E27FC236}">
              <a16:creationId xmlns:a16="http://schemas.microsoft.com/office/drawing/2014/main" id="{00495108-AE6B-431F-802C-6D790D9B9B0F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52" name="Text Box 1439">
          <a:extLst>
            <a:ext uri="{FF2B5EF4-FFF2-40B4-BE49-F238E27FC236}">
              <a16:creationId xmlns:a16="http://schemas.microsoft.com/office/drawing/2014/main" id="{CC455A14-7DC3-4222-AFAE-6521DC6846F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53" name="Text Box 1442">
          <a:extLst>
            <a:ext uri="{FF2B5EF4-FFF2-40B4-BE49-F238E27FC236}">
              <a16:creationId xmlns:a16="http://schemas.microsoft.com/office/drawing/2014/main" id="{3E6DCF40-6C25-4174-B2A6-3F8E71F11A39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54" name="Text Box 1445">
          <a:extLst>
            <a:ext uri="{FF2B5EF4-FFF2-40B4-BE49-F238E27FC236}">
              <a16:creationId xmlns:a16="http://schemas.microsoft.com/office/drawing/2014/main" id="{DBB083AE-B518-4062-8F52-6106928E539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55" name="Text Box 1448">
          <a:extLst>
            <a:ext uri="{FF2B5EF4-FFF2-40B4-BE49-F238E27FC236}">
              <a16:creationId xmlns:a16="http://schemas.microsoft.com/office/drawing/2014/main" id="{811F29DB-BF4D-4D59-A37C-326AC25776E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56" name="Text Box 1451">
          <a:extLst>
            <a:ext uri="{FF2B5EF4-FFF2-40B4-BE49-F238E27FC236}">
              <a16:creationId xmlns:a16="http://schemas.microsoft.com/office/drawing/2014/main" id="{92885B13-DA1A-4F99-B99A-A160D1248FE0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57" name="Text Box 1454">
          <a:extLst>
            <a:ext uri="{FF2B5EF4-FFF2-40B4-BE49-F238E27FC236}">
              <a16:creationId xmlns:a16="http://schemas.microsoft.com/office/drawing/2014/main" id="{6ADB09BA-C9B1-4DFC-A2B0-1B4E425C3E3A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58" name="Text Box 1457">
          <a:extLst>
            <a:ext uri="{FF2B5EF4-FFF2-40B4-BE49-F238E27FC236}">
              <a16:creationId xmlns:a16="http://schemas.microsoft.com/office/drawing/2014/main" id="{382391D6-F7D8-4F18-B7B7-D8FED2A799F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59" name="Text Box 1460">
          <a:extLst>
            <a:ext uri="{FF2B5EF4-FFF2-40B4-BE49-F238E27FC236}">
              <a16:creationId xmlns:a16="http://schemas.microsoft.com/office/drawing/2014/main" id="{C1C60117-FD19-45D2-BCF4-493BB7D3295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60" name="Text Box 1463">
          <a:extLst>
            <a:ext uri="{FF2B5EF4-FFF2-40B4-BE49-F238E27FC236}">
              <a16:creationId xmlns:a16="http://schemas.microsoft.com/office/drawing/2014/main" id="{1F1A402C-2EC6-4FCE-8EB5-2A7391943282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61" name="Text Box 1466">
          <a:extLst>
            <a:ext uri="{FF2B5EF4-FFF2-40B4-BE49-F238E27FC236}">
              <a16:creationId xmlns:a16="http://schemas.microsoft.com/office/drawing/2014/main" id="{812147BA-9A03-4075-9E88-3486D5105BE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62" name="Text Box 1469">
          <a:extLst>
            <a:ext uri="{FF2B5EF4-FFF2-40B4-BE49-F238E27FC236}">
              <a16:creationId xmlns:a16="http://schemas.microsoft.com/office/drawing/2014/main" id="{E9032079-708E-4B98-89EA-964FD215629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63" name="Text Box 1472">
          <a:extLst>
            <a:ext uri="{FF2B5EF4-FFF2-40B4-BE49-F238E27FC236}">
              <a16:creationId xmlns:a16="http://schemas.microsoft.com/office/drawing/2014/main" id="{38E216EA-0BC0-4B48-BF30-BA838961D0B5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64" name="Text Box 1475">
          <a:extLst>
            <a:ext uri="{FF2B5EF4-FFF2-40B4-BE49-F238E27FC236}">
              <a16:creationId xmlns:a16="http://schemas.microsoft.com/office/drawing/2014/main" id="{69B93423-C1D7-4E15-AB21-A6E84DAEB2C9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65" name="Text Box 1478">
          <a:extLst>
            <a:ext uri="{FF2B5EF4-FFF2-40B4-BE49-F238E27FC236}">
              <a16:creationId xmlns:a16="http://schemas.microsoft.com/office/drawing/2014/main" id="{AA170A09-7BB6-4C82-A56D-66429620D4D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66" name="Text Box 1481">
          <a:extLst>
            <a:ext uri="{FF2B5EF4-FFF2-40B4-BE49-F238E27FC236}">
              <a16:creationId xmlns:a16="http://schemas.microsoft.com/office/drawing/2014/main" id="{3E0628C1-6693-44C3-821A-18D892AE5E1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67" name="Text Box 1506">
          <a:extLst>
            <a:ext uri="{FF2B5EF4-FFF2-40B4-BE49-F238E27FC236}">
              <a16:creationId xmlns:a16="http://schemas.microsoft.com/office/drawing/2014/main" id="{A4118A2C-A8FD-41DB-BF1F-02BF9ACDAFC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68" name="Text Box 1509">
          <a:extLst>
            <a:ext uri="{FF2B5EF4-FFF2-40B4-BE49-F238E27FC236}">
              <a16:creationId xmlns:a16="http://schemas.microsoft.com/office/drawing/2014/main" id="{C998C287-BCB6-4D79-9C94-FED34BF7BC3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69" name="Text Box 1512">
          <a:extLst>
            <a:ext uri="{FF2B5EF4-FFF2-40B4-BE49-F238E27FC236}">
              <a16:creationId xmlns:a16="http://schemas.microsoft.com/office/drawing/2014/main" id="{690ACFCC-3488-40E0-8B13-ECBD2A0259C6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70" name="Text Box 1515">
          <a:extLst>
            <a:ext uri="{FF2B5EF4-FFF2-40B4-BE49-F238E27FC236}">
              <a16:creationId xmlns:a16="http://schemas.microsoft.com/office/drawing/2014/main" id="{D0D9A25C-9AC9-41B6-81E9-EEA08FE662C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71" name="Text Box 1518">
          <a:extLst>
            <a:ext uri="{FF2B5EF4-FFF2-40B4-BE49-F238E27FC236}">
              <a16:creationId xmlns:a16="http://schemas.microsoft.com/office/drawing/2014/main" id="{986E7468-B76C-4FD3-ACD9-A324B745211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72" name="Text Box 1521">
          <a:extLst>
            <a:ext uri="{FF2B5EF4-FFF2-40B4-BE49-F238E27FC236}">
              <a16:creationId xmlns:a16="http://schemas.microsoft.com/office/drawing/2014/main" id="{7F0EF4C0-5ABD-4654-82D5-6E1E29D8F860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73" name="Text Box 1524">
          <a:extLst>
            <a:ext uri="{FF2B5EF4-FFF2-40B4-BE49-F238E27FC236}">
              <a16:creationId xmlns:a16="http://schemas.microsoft.com/office/drawing/2014/main" id="{A6807497-DD89-4F03-81E2-18240BE7A15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74" name="Text Box 1527">
          <a:extLst>
            <a:ext uri="{FF2B5EF4-FFF2-40B4-BE49-F238E27FC236}">
              <a16:creationId xmlns:a16="http://schemas.microsoft.com/office/drawing/2014/main" id="{7766CD4F-A3FF-42BF-98E6-F8DB2509DF97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75" name="Text Box 1530">
          <a:extLst>
            <a:ext uri="{FF2B5EF4-FFF2-40B4-BE49-F238E27FC236}">
              <a16:creationId xmlns:a16="http://schemas.microsoft.com/office/drawing/2014/main" id="{B249B5E1-9D24-45AD-AD40-349135539300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76" name="Text Box 1533">
          <a:extLst>
            <a:ext uri="{FF2B5EF4-FFF2-40B4-BE49-F238E27FC236}">
              <a16:creationId xmlns:a16="http://schemas.microsoft.com/office/drawing/2014/main" id="{7EC5FB0F-DAD9-49C2-9D3A-EFCDFD313FE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77" name="Text Box 1536">
          <a:extLst>
            <a:ext uri="{FF2B5EF4-FFF2-40B4-BE49-F238E27FC236}">
              <a16:creationId xmlns:a16="http://schemas.microsoft.com/office/drawing/2014/main" id="{8D619F4C-102C-4BAA-A413-24D7155878C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78" name="Text Box 1539">
          <a:extLst>
            <a:ext uri="{FF2B5EF4-FFF2-40B4-BE49-F238E27FC236}">
              <a16:creationId xmlns:a16="http://schemas.microsoft.com/office/drawing/2014/main" id="{6F9D6449-7E98-4F92-B5F5-D7776D0CF0F4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79" name="Text Box 1542">
          <a:extLst>
            <a:ext uri="{FF2B5EF4-FFF2-40B4-BE49-F238E27FC236}">
              <a16:creationId xmlns:a16="http://schemas.microsoft.com/office/drawing/2014/main" id="{1E9D3015-50AB-4BD9-9282-759FCB655F2F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80" name="Text Box 1545">
          <a:extLst>
            <a:ext uri="{FF2B5EF4-FFF2-40B4-BE49-F238E27FC236}">
              <a16:creationId xmlns:a16="http://schemas.microsoft.com/office/drawing/2014/main" id="{04B08EF6-4718-461E-AE87-0EDA362CEA5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81" name="Text Box 1548">
          <a:extLst>
            <a:ext uri="{FF2B5EF4-FFF2-40B4-BE49-F238E27FC236}">
              <a16:creationId xmlns:a16="http://schemas.microsoft.com/office/drawing/2014/main" id="{3558D95F-9234-48B5-A2FE-9FDC5F3C652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82" name="Text Box 1573">
          <a:extLst>
            <a:ext uri="{FF2B5EF4-FFF2-40B4-BE49-F238E27FC236}">
              <a16:creationId xmlns:a16="http://schemas.microsoft.com/office/drawing/2014/main" id="{A530A4C6-D210-4A44-BE76-6BDFD6C991E6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83" name="Text Box 1576">
          <a:extLst>
            <a:ext uri="{FF2B5EF4-FFF2-40B4-BE49-F238E27FC236}">
              <a16:creationId xmlns:a16="http://schemas.microsoft.com/office/drawing/2014/main" id="{6CA550E8-8F43-4C80-A616-A17F701CAD87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84" name="Text Box 1579">
          <a:extLst>
            <a:ext uri="{FF2B5EF4-FFF2-40B4-BE49-F238E27FC236}">
              <a16:creationId xmlns:a16="http://schemas.microsoft.com/office/drawing/2014/main" id="{353B70FA-7F4A-4497-B67A-E5FF266E70AF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85" name="Text Box 1582">
          <a:extLst>
            <a:ext uri="{FF2B5EF4-FFF2-40B4-BE49-F238E27FC236}">
              <a16:creationId xmlns:a16="http://schemas.microsoft.com/office/drawing/2014/main" id="{94F3360F-24AF-4DC4-AFC8-BC919A4FB50F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86" name="Text Box 1585">
          <a:extLst>
            <a:ext uri="{FF2B5EF4-FFF2-40B4-BE49-F238E27FC236}">
              <a16:creationId xmlns:a16="http://schemas.microsoft.com/office/drawing/2014/main" id="{3910EE97-5840-4238-8736-5418CFFAADB4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87" name="Text Box 1588">
          <a:extLst>
            <a:ext uri="{FF2B5EF4-FFF2-40B4-BE49-F238E27FC236}">
              <a16:creationId xmlns:a16="http://schemas.microsoft.com/office/drawing/2014/main" id="{B5B2741C-D00E-400D-9307-32033803D22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88" name="Text Box 1591">
          <a:extLst>
            <a:ext uri="{FF2B5EF4-FFF2-40B4-BE49-F238E27FC236}">
              <a16:creationId xmlns:a16="http://schemas.microsoft.com/office/drawing/2014/main" id="{C81267CD-7E37-4391-9A35-5EDD2F7E29FA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89" name="Text Box 1594">
          <a:extLst>
            <a:ext uri="{FF2B5EF4-FFF2-40B4-BE49-F238E27FC236}">
              <a16:creationId xmlns:a16="http://schemas.microsoft.com/office/drawing/2014/main" id="{D73BE73E-3EBB-4422-86E4-0E21588C025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90" name="Text Box 1597">
          <a:extLst>
            <a:ext uri="{FF2B5EF4-FFF2-40B4-BE49-F238E27FC236}">
              <a16:creationId xmlns:a16="http://schemas.microsoft.com/office/drawing/2014/main" id="{14AED27C-60B2-4801-9202-4F095C0B912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91" name="Text Box 1600">
          <a:extLst>
            <a:ext uri="{FF2B5EF4-FFF2-40B4-BE49-F238E27FC236}">
              <a16:creationId xmlns:a16="http://schemas.microsoft.com/office/drawing/2014/main" id="{E68A9BC5-3A35-42FA-9645-A7A38B9C1BC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92" name="Text Box 1603">
          <a:extLst>
            <a:ext uri="{FF2B5EF4-FFF2-40B4-BE49-F238E27FC236}">
              <a16:creationId xmlns:a16="http://schemas.microsoft.com/office/drawing/2014/main" id="{B7F4DEA3-5F93-4F8C-B3EC-C0108D5F1D4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93" name="Text Box 1606">
          <a:extLst>
            <a:ext uri="{FF2B5EF4-FFF2-40B4-BE49-F238E27FC236}">
              <a16:creationId xmlns:a16="http://schemas.microsoft.com/office/drawing/2014/main" id="{21CCEF91-BE6A-4C4F-AB55-F9125B547E0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94" name="Text Box 1609">
          <a:extLst>
            <a:ext uri="{FF2B5EF4-FFF2-40B4-BE49-F238E27FC236}">
              <a16:creationId xmlns:a16="http://schemas.microsoft.com/office/drawing/2014/main" id="{2C0D78F1-8C1F-42EA-9A48-782E914EEC76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95" name="Text Box 1612">
          <a:extLst>
            <a:ext uri="{FF2B5EF4-FFF2-40B4-BE49-F238E27FC236}">
              <a16:creationId xmlns:a16="http://schemas.microsoft.com/office/drawing/2014/main" id="{352D853A-82EA-4032-A81C-D2816F7AF4C9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96" name="Text Box 1615">
          <a:extLst>
            <a:ext uri="{FF2B5EF4-FFF2-40B4-BE49-F238E27FC236}">
              <a16:creationId xmlns:a16="http://schemas.microsoft.com/office/drawing/2014/main" id="{BA6139A1-9D10-474C-B4CA-F78B51FA4FB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97" name="Text Box 1640">
          <a:extLst>
            <a:ext uri="{FF2B5EF4-FFF2-40B4-BE49-F238E27FC236}">
              <a16:creationId xmlns:a16="http://schemas.microsoft.com/office/drawing/2014/main" id="{758C601D-61DD-450A-9BCC-7181221A65D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98" name="Text Box 1643">
          <a:extLst>
            <a:ext uri="{FF2B5EF4-FFF2-40B4-BE49-F238E27FC236}">
              <a16:creationId xmlns:a16="http://schemas.microsoft.com/office/drawing/2014/main" id="{8E248C86-A132-415A-A150-0F7034610202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599" name="Text Box 1646">
          <a:extLst>
            <a:ext uri="{FF2B5EF4-FFF2-40B4-BE49-F238E27FC236}">
              <a16:creationId xmlns:a16="http://schemas.microsoft.com/office/drawing/2014/main" id="{CDBF16E0-2901-4D72-882B-30A8DD310719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00" name="Text Box 1649">
          <a:extLst>
            <a:ext uri="{FF2B5EF4-FFF2-40B4-BE49-F238E27FC236}">
              <a16:creationId xmlns:a16="http://schemas.microsoft.com/office/drawing/2014/main" id="{BA5687C7-AF3C-462D-B918-E4796A0AC63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01" name="Text Box 1652">
          <a:extLst>
            <a:ext uri="{FF2B5EF4-FFF2-40B4-BE49-F238E27FC236}">
              <a16:creationId xmlns:a16="http://schemas.microsoft.com/office/drawing/2014/main" id="{20BA9DA4-B604-4DAF-8523-AF3B3D6BA206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02" name="Text Box 1655">
          <a:extLst>
            <a:ext uri="{FF2B5EF4-FFF2-40B4-BE49-F238E27FC236}">
              <a16:creationId xmlns:a16="http://schemas.microsoft.com/office/drawing/2014/main" id="{7FAF0930-0DB0-4981-AD58-66259472CFF6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03" name="Text Box 1658">
          <a:extLst>
            <a:ext uri="{FF2B5EF4-FFF2-40B4-BE49-F238E27FC236}">
              <a16:creationId xmlns:a16="http://schemas.microsoft.com/office/drawing/2014/main" id="{703E2971-D149-4A71-A8DB-2397A2B9323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04" name="Text Box 1661">
          <a:extLst>
            <a:ext uri="{FF2B5EF4-FFF2-40B4-BE49-F238E27FC236}">
              <a16:creationId xmlns:a16="http://schemas.microsoft.com/office/drawing/2014/main" id="{6DC150F6-A8A4-493B-8DAE-0E37AAA2384A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05" name="Text Box 1664">
          <a:extLst>
            <a:ext uri="{FF2B5EF4-FFF2-40B4-BE49-F238E27FC236}">
              <a16:creationId xmlns:a16="http://schemas.microsoft.com/office/drawing/2014/main" id="{685C3B22-270E-4F6D-9928-67A538A6C2A9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06" name="Text Box 1667">
          <a:extLst>
            <a:ext uri="{FF2B5EF4-FFF2-40B4-BE49-F238E27FC236}">
              <a16:creationId xmlns:a16="http://schemas.microsoft.com/office/drawing/2014/main" id="{AED57EAB-BE20-4BA4-A8C0-39AB453C867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07" name="Text Box 1670">
          <a:extLst>
            <a:ext uri="{FF2B5EF4-FFF2-40B4-BE49-F238E27FC236}">
              <a16:creationId xmlns:a16="http://schemas.microsoft.com/office/drawing/2014/main" id="{F0CCEA5B-8032-464E-8F25-86950427600F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08" name="Text Box 1673">
          <a:extLst>
            <a:ext uri="{FF2B5EF4-FFF2-40B4-BE49-F238E27FC236}">
              <a16:creationId xmlns:a16="http://schemas.microsoft.com/office/drawing/2014/main" id="{DC957F78-0E51-4002-B5BE-0439A858B02E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09" name="Text Box 1676">
          <a:extLst>
            <a:ext uri="{FF2B5EF4-FFF2-40B4-BE49-F238E27FC236}">
              <a16:creationId xmlns:a16="http://schemas.microsoft.com/office/drawing/2014/main" id="{B4B0BFDD-0BE0-44A1-A56A-1CEF0AF9781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10" name="Text Box 1679">
          <a:extLst>
            <a:ext uri="{FF2B5EF4-FFF2-40B4-BE49-F238E27FC236}">
              <a16:creationId xmlns:a16="http://schemas.microsoft.com/office/drawing/2014/main" id="{C51E77EB-8D90-4580-A592-BAE1DE1552BF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11" name="Text Box 1682">
          <a:extLst>
            <a:ext uri="{FF2B5EF4-FFF2-40B4-BE49-F238E27FC236}">
              <a16:creationId xmlns:a16="http://schemas.microsoft.com/office/drawing/2014/main" id="{D9BEA185-B214-41EF-A00F-6E508BF738F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12" name="Text Box 1707">
          <a:extLst>
            <a:ext uri="{FF2B5EF4-FFF2-40B4-BE49-F238E27FC236}">
              <a16:creationId xmlns:a16="http://schemas.microsoft.com/office/drawing/2014/main" id="{44BE35A5-DA36-4F39-8B0F-923037E788F5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13" name="Text Box 1710">
          <a:extLst>
            <a:ext uri="{FF2B5EF4-FFF2-40B4-BE49-F238E27FC236}">
              <a16:creationId xmlns:a16="http://schemas.microsoft.com/office/drawing/2014/main" id="{152810A3-09B5-4DCE-BD0D-91F6D3498B8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14" name="Text Box 1713">
          <a:extLst>
            <a:ext uri="{FF2B5EF4-FFF2-40B4-BE49-F238E27FC236}">
              <a16:creationId xmlns:a16="http://schemas.microsoft.com/office/drawing/2014/main" id="{A69B81D8-9BF3-4B0B-9F02-48730CEE4DA5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15" name="Text Box 1716">
          <a:extLst>
            <a:ext uri="{FF2B5EF4-FFF2-40B4-BE49-F238E27FC236}">
              <a16:creationId xmlns:a16="http://schemas.microsoft.com/office/drawing/2014/main" id="{9730D230-2EC3-4F20-9455-5ADA0D1FD63A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16" name="Text Box 1719">
          <a:extLst>
            <a:ext uri="{FF2B5EF4-FFF2-40B4-BE49-F238E27FC236}">
              <a16:creationId xmlns:a16="http://schemas.microsoft.com/office/drawing/2014/main" id="{4A2E033C-C772-493C-B16B-D7FF8B249859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17" name="Text Box 1722">
          <a:extLst>
            <a:ext uri="{FF2B5EF4-FFF2-40B4-BE49-F238E27FC236}">
              <a16:creationId xmlns:a16="http://schemas.microsoft.com/office/drawing/2014/main" id="{52106F55-C1A2-409A-B491-D8C0716CC1E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18" name="Text Box 1725">
          <a:extLst>
            <a:ext uri="{FF2B5EF4-FFF2-40B4-BE49-F238E27FC236}">
              <a16:creationId xmlns:a16="http://schemas.microsoft.com/office/drawing/2014/main" id="{3D36F578-B074-4C04-AE7A-1DC4FCB6B03E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19" name="Text Box 1728">
          <a:extLst>
            <a:ext uri="{FF2B5EF4-FFF2-40B4-BE49-F238E27FC236}">
              <a16:creationId xmlns:a16="http://schemas.microsoft.com/office/drawing/2014/main" id="{0B444763-2D5E-49AE-8C2E-0C31EDB1B3A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20" name="Text Box 1731">
          <a:extLst>
            <a:ext uri="{FF2B5EF4-FFF2-40B4-BE49-F238E27FC236}">
              <a16:creationId xmlns:a16="http://schemas.microsoft.com/office/drawing/2014/main" id="{8C70849E-CAE3-4F1E-9D18-3B7B9F3F955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21" name="Text Box 1734">
          <a:extLst>
            <a:ext uri="{FF2B5EF4-FFF2-40B4-BE49-F238E27FC236}">
              <a16:creationId xmlns:a16="http://schemas.microsoft.com/office/drawing/2014/main" id="{159EBBA2-A03D-483A-94E0-E7739A38B046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22" name="Text Box 1737">
          <a:extLst>
            <a:ext uri="{FF2B5EF4-FFF2-40B4-BE49-F238E27FC236}">
              <a16:creationId xmlns:a16="http://schemas.microsoft.com/office/drawing/2014/main" id="{9C1FBEC5-E0F2-4CCE-A2EF-7490D6C1E6F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23" name="Text Box 1740">
          <a:extLst>
            <a:ext uri="{FF2B5EF4-FFF2-40B4-BE49-F238E27FC236}">
              <a16:creationId xmlns:a16="http://schemas.microsoft.com/office/drawing/2014/main" id="{8E06160B-95CC-45D5-B651-31702FEF7792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24" name="Text Box 1743">
          <a:extLst>
            <a:ext uri="{FF2B5EF4-FFF2-40B4-BE49-F238E27FC236}">
              <a16:creationId xmlns:a16="http://schemas.microsoft.com/office/drawing/2014/main" id="{DD84E04B-9B74-4ABA-BF06-53EF8770B35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25" name="Text Box 1746">
          <a:extLst>
            <a:ext uri="{FF2B5EF4-FFF2-40B4-BE49-F238E27FC236}">
              <a16:creationId xmlns:a16="http://schemas.microsoft.com/office/drawing/2014/main" id="{1997100B-8DD7-4A21-9260-E86AE9786375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26" name="Text Box 1749">
          <a:extLst>
            <a:ext uri="{FF2B5EF4-FFF2-40B4-BE49-F238E27FC236}">
              <a16:creationId xmlns:a16="http://schemas.microsoft.com/office/drawing/2014/main" id="{84A11044-860C-4C5A-B9E5-C0C524AD4312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27" name="Text Box 1774">
          <a:extLst>
            <a:ext uri="{FF2B5EF4-FFF2-40B4-BE49-F238E27FC236}">
              <a16:creationId xmlns:a16="http://schemas.microsoft.com/office/drawing/2014/main" id="{DCB26271-C1A7-4149-ADB6-BCB4E33FC685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28" name="Text Box 1777">
          <a:extLst>
            <a:ext uri="{FF2B5EF4-FFF2-40B4-BE49-F238E27FC236}">
              <a16:creationId xmlns:a16="http://schemas.microsoft.com/office/drawing/2014/main" id="{74BEAE5D-C570-4EFB-9885-3B2D51F162A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29" name="Text Box 1780">
          <a:extLst>
            <a:ext uri="{FF2B5EF4-FFF2-40B4-BE49-F238E27FC236}">
              <a16:creationId xmlns:a16="http://schemas.microsoft.com/office/drawing/2014/main" id="{CC27E24A-CF72-43DC-BB14-8E25F24AE40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30" name="Text Box 1783">
          <a:extLst>
            <a:ext uri="{FF2B5EF4-FFF2-40B4-BE49-F238E27FC236}">
              <a16:creationId xmlns:a16="http://schemas.microsoft.com/office/drawing/2014/main" id="{2F8AB35F-2DBD-46BC-9DD2-D9C79A56450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31" name="Text Box 1786">
          <a:extLst>
            <a:ext uri="{FF2B5EF4-FFF2-40B4-BE49-F238E27FC236}">
              <a16:creationId xmlns:a16="http://schemas.microsoft.com/office/drawing/2014/main" id="{D78C5BC6-C04C-4B31-8CA3-6BE9BD0549D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32" name="Text Box 1789">
          <a:extLst>
            <a:ext uri="{FF2B5EF4-FFF2-40B4-BE49-F238E27FC236}">
              <a16:creationId xmlns:a16="http://schemas.microsoft.com/office/drawing/2014/main" id="{28329339-44F0-49CC-9A19-F78644DAFE3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33" name="Text Box 1792">
          <a:extLst>
            <a:ext uri="{FF2B5EF4-FFF2-40B4-BE49-F238E27FC236}">
              <a16:creationId xmlns:a16="http://schemas.microsoft.com/office/drawing/2014/main" id="{8D3FEFC9-6DAD-4803-88A8-7994570ADBD0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34" name="Text Box 1795">
          <a:extLst>
            <a:ext uri="{FF2B5EF4-FFF2-40B4-BE49-F238E27FC236}">
              <a16:creationId xmlns:a16="http://schemas.microsoft.com/office/drawing/2014/main" id="{82FC321C-7B91-4082-87B9-037CD58CE78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35" name="Text Box 1798">
          <a:extLst>
            <a:ext uri="{FF2B5EF4-FFF2-40B4-BE49-F238E27FC236}">
              <a16:creationId xmlns:a16="http://schemas.microsoft.com/office/drawing/2014/main" id="{CDD859C8-F2D2-42EC-B142-BCB86AC29A7E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36" name="Text Box 1801">
          <a:extLst>
            <a:ext uri="{FF2B5EF4-FFF2-40B4-BE49-F238E27FC236}">
              <a16:creationId xmlns:a16="http://schemas.microsoft.com/office/drawing/2014/main" id="{8D2E0C56-F881-464B-9F1B-4FDFADE1FE4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37" name="Text Box 1804">
          <a:extLst>
            <a:ext uri="{FF2B5EF4-FFF2-40B4-BE49-F238E27FC236}">
              <a16:creationId xmlns:a16="http://schemas.microsoft.com/office/drawing/2014/main" id="{4A14434E-B7A1-436D-B46C-FADB2A1783C9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38" name="Text Box 1807">
          <a:extLst>
            <a:ext uri="{FF2B5EF4-FFF2-40B4-BE49-F238E27FC236}">
              <a16:creationId xmlns:a16="http://schemas.microsoft.com/office/drawing/2014/main" id="{671FB210-BEB7-422F-B568-CDCCAFC614D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39" name="Text Box 1810">
          <a:extLst>
            <a:ext uri="{FF2B5EF4-FFF2-40B4-BE49-F238E27FC236}">
              <a16:creationId xmlns:a16="http://schemas.microsoft.com/office/drawing/2014/main" id="{F1841729-6D36-4DC0-ACC5-FDE9713659FA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40" name="Text Box 1813">
          <a:extLst>
            <a:ext uri="{FF2B5EF4-FFF2-40B4-BE49-F238E27FC236}">
              <a16:creationId xmlns:a16="http://schemas.microsoft.com/office/drawing/2014/main" id="{B4F6E3C9-D43F-49A5-92DE-A38662DCD457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41" name="Text Box 1816">
          <a:extLst>
            <a:ext uri="{FF2B5EF4-FFF2-40B4-BE49-F238E27FC236}">
              <a16:creationId xmlns:a16="http://schemas.microsoft.com/office/drawing/2014/main" id="{4727E55D-6F21-41D7-8ADA-BEE127B9134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42" name="Text Box 1841">
          <a:extLst>
            <a:ext uri="{FF2B5EF4-FFF2-40B4-BE49-F238E27FC236}">
              <a16:creationId xmlns:a16="http://schemas.microsoft.com/office/drawing/2014/main" id="{13F78B92-48C0-42D1-AA1D-25D40360FA8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43" name="Text Box 1844">
          <a:extLst>
            <a:ext uri="{FF2B5EF4-FFF2-40B4-BE49-F238E27FC236}">
              <a16:creationId xmlns:a16="http://schemas.microsoft.com/office/drawing/2014/main" id="{26D70DF3-97D3-4251-A3B4-5C3202F528CE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44" name="Text Box 1847">
          <a:extLst>
            <a:ext uri="{FF2B5EF4-FFF2-40B4-BE49-F238E27FC236}">
              <a16:creationId xmlns:a16="http://schemas.microsoft.com/office/drawing/2014/main" id="{A1494D35-725A-4BA5-B27E-868E833342B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45" name="Text Box 1850">
          <a:extLst>
            <a:ext uri="{FF2B5EF4-FFF2-40B4-BE49-F238E27FC236}">
              <a16:creationId xmlns:a16="http://schemas.microsoft.com/office/drawing/2014/main" id="{B8EC5DF7-60D6-4F29-9656-44679450D530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46" name="Text Box 1853">
          <a:extLst>
            <a:ext uri="{FF2B5EF4-FFF2-40B4-BE49-F238E27FC236}">
              <a16:creationId xmlns:a16="http://schemas.microsoft.com/office/drawing/2014/main" id="{CB0361D5-F807-437D-B634-B4CF4609BFF2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47" name="Text Box 1856">
          <a:extLst>
            <a:ext uri="{FF2B5EF4-FFF2-40B4-BE49-F238E27FC236}">
              <a16:creationId xmlns:a16="http://schemas.microsoft.com/office/drawing/2014/main" id="{99D970A9-EBCE-4F41-9477-CC7310580EAE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48" name="Text Box 1859">
          <a:extLst>
            <a:ext uri="{FF2B5EF4-FFF2-40B4-BE49-F238E27FC236}">
              <a16:creationId xmlns:a16="http://schemas.microsoft.com/office/drawing/2014/main" id="{84C81383-09BF-42CF-A404-66A25C926AB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49" name="Text Box 1862">
          <a:extLst>
            <a:ext uri="{FF2B5EF4-FFF2-40B4-BE49-F238E27FC236}">
              <a16:creationId xmlns:a16="http://schemas.microsoft.com/office/drawing/2014/main" id="{A3328035-F49E-43B4-8D72-40C0B30DE36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50" name="Text Box 1865">
          <a:extLst>
            <a:ext uri="{FF2B5EF4-FFF2-40B4-BE49-F238E27FC236}">
              <a16:creationId xmlns:a16="http://schemas.microsoft.com/office/drawing/2014/main" id="{D3A1797F-9B30-4754-AA18-AC4585FDCEA7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51" name="Text Box 1868">
          <a:extLst>
            <a:ext uri="{FF2B5EF4-FFF2-40B4-BE49-F238E27FC236}">
              <a16:creationId xmlns:a16="http://schemas.microsoft.com/office/drawing/2014/main" id="{08394558-1534-4010-92A3-BEF487F4448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52" name="Text Box 1871">
          <a:extLst>
            <a:ext uri="{FF2B5EF4-FFF2-40B4-BE49-F238E27FC236}">
              <a16:creationId xmlns:a16="http://schemas.microsoft.com/office/drawing/2014/main" id="{29211799-F883-4378-9669-35DA5DF90F82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53" name="Text Box 1874">
          <a:extLst>
            <a:ext uri="{FF2B5EF4-FFF2-40B4-BE49-F238E27FC236}">
              <a16:creationId xmlns:a16="http://schemas.microsoft.com/office/drawing/2014/main" id="{D49B6A45-CD22-4AE4-8EAD-E51F999E4265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54" name="Text Box 1877">
          <a:extLst>
            <a:ext uri="{FF2B5EF4-FFF2-40B4-BE49-F238E27FC236}">
              <a16:creationId xmlns:a16="http://schemas.microsoft.com/office/drawing/2014/main" id="{7FCA4E9B-46BA-45FB-A80B-D4721C2A3C4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55" name="Text Box 1880">
          <a:extLst>
            <a:ext uri="{FF2B5EF4-FFF2-40B4-BE49-F238E27FC236}">
              <a16:creationId xmlns:a16="http://schemas.microsoft.com/office/drawing/2014/main" id="{643BDB8C-D297-4840-8A59-6D410A8EEB22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56" name="Text Box 1883">
          <a:extLst>
            <a:ext uri="{FF2B5EF4-FFF2-40B4-BE49-F238E27FC236}">
              <a16:creationId xmlns:a16="http://schemas.microsoft.com/office/drawing/2014/main" id="{66F2A7F8-708E-40C1-940B-BCD622EDF0F5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57" name="Text Box 1908">
          <a:extLst>
            <a:ext uri="{FF2B5EF4-FFF2-40B4-BE49-F238E27FC236}">
              <a16:creationId xmlns:a16="http://schemas.microsoft.com/office/drawing/2014/main" id="{53B47006-AD19-45EA-AB0F-38EE3A187EC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58" name="Text Box 1911">
          <a:extLst>
            <a:ext uri="{FF2B5EF4-FFF2-40B4-BE49-F238E27FC236}">
              <a16:creationId xmlns:a16="http://schemas.microsoft.com/office/drawing/2014/main" id="{FDB33968-414C-4288-A34A-5679BE79AB66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59" name="Text Box 1914">
          <a:extLst>
            <a:ext uri="{FF2B5EF4-FFF2-40B4-BE49-F238E27FC236}">
              <a16:creationId xmlns:a16="http://schemas.microsoft.com/office/drawing/2014/main" id="{9863D3F9-83FC-413D-B831-915B2C3C21A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60" name="Text Box 1917">
          <a:extLst>
            <a:ext uri="{FF2B5EF4-FFF2-40B4-BE49-F238E27FC236}">
              <a16:creationId xmlns:a16="http://schemas.microsoft.com/office/drawing/2014/main" id="{2EF47222-E09A-4202-B433-78011020735A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61" name="Text Box 1920">
          <a:extLst>
            <a:ext uri="{FF2B5EF4-FFF2-40B4-BE49-F238E27FC236}">
              <a16:creationId xmlns:a16="http://schemas.microsoft.com/office/drawing/2014/main" id="{3C7A69A2-E56E-494B-A431-2A600EDA883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62" name="Text Box 1923">
          <a:extLst>
            <a:ext uri="{FF2B5EF4-FFF2-40B4-BE49-F238E27FC236}">
              <a16:creationId xmlns:a16="http://schemas.microsoft.com/office/drawing/2014/main" id="{1028040A-A47D-49F2-A6BE-693A69D1A440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63" name="Text Box 1926">
          <a:extLst>
            <a:ext uri="{FF2B5EF4-FFF2-40B4-BE49-F238E27FC236}">
              <a16:creationId xmlns:a16="http://schemas.microsoft.com/office/drawing/2014/main" id="{72F8DBA4-E887-40D1-B0EA-366B8CB94066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64" name="Text Box 1929">
          <a:extLst>
            <a:ext uri="{FF2B5EF4-FFF2-40B4-BE49-F238E27FC236}">
              <a16:creationId xmlns:a16="http://schemas.microsoft.com/office/drawing/2014/main" id="{AED02CBC-B357-419A-8E33-7838792F8227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65" name="Text Box 1932">
          <a:extLst>
            <a:ext uri="{FF2B5EF4-FFF2-40B4-BE49-F238E27FC236}">
              <a16:creationId xmlns:a16="http://schemas.microsoft.com/office/drawing/2014/main" id="{CF6435EC-4B4F-42D9-8F9C-6704B2BB2F3F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66" name="Text Box 1935">
          <a:extLst>
            <a:ext uri="{FF2B5EF4-FFF2-40B4-BE49-F238E27FC236}">
              <a16:creationId xmlns:a16="http://schemas.microsoft.com/office/drawing/2014/main" id="{9F591F15-BAD9-4D9F-B1F4-81440819299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67" name="Text Box 1938">
          <a:extLst>
            <a:ext uri="{FF2B5EF4-FFF2-40B4-BE49-F238E27FC236}">
              <a16:creationId xmlns:a16="http://schemas.microsoft.com/office/drawing/2014/main" id="{66214119-BC4C-4D77-85D7-9C99D7CA69EA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68" name="Text Box 1941">
          <a:extLst>
            <a:ext uri="{FF2B5EF4-FFF2-40B4-BE49-F238E27FC236}">
              <a16:creationId xmlns:a16="http://schemas.microsoft.com/office/drawing/2014/main" id="{21104878-F699-4BBF-A28F-AD1F2CA6ED27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69" name="Text Box 1944">
          <a:extLst>
            <a:ext uri="{FF2B5EF4-FFF2-40B4-BE49-F238E27FC236}">
              <a16:creationId xmlns:a16="http://schemas.microsoft.com/office/drawing/2014/main" id="{83E76530-574D-4DD2-B816-ABEE4C331B24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70" name="Text Box 1947">
          <a:extLst>
            <a:ext uri="{FF2B5EF4-FFF2-40B4-BE49-F238E27FC236}">
              <a16:creationId xmlns:a16="http://schemas.microsoft.com/office/drawing/2014/main" id="{5DF07DF7-D584-4D29-A3FE-779C16B3289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71" name="Text Box 1950">
          <a:extLst>
            <a:ext uri="{FF2B5EF4-FFF2-40B4-BE49-F238E27FC236}">
              <a16:creationId xmlns:a16="http://schemas.microsoft.com/office/drawing/2014/main" id="{CCE691DD-7A9E-4CD0-9660-D5ECFCDE9F39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72" name="Text Box 1975">
          <a:extLst>
            <a:ext uri="{FF2B5EF4-FFF2-40B4-BE49-F238E27FC236}">
              <a16:creationId xmlns:a16="http://schemas.microsoft.com/office/drawing/2014/main" id="{69DB1F55-A883-4ED3-88E1-9D75A531BD46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73" name="Text Box 1978">
          <a:extLst>
            <a:ext uri="{FF2B5EF4-FFF2-40B4-BE49-F238E27FC236}">
              <a16:creationId xmlns:a16="http://schemas.microsoft.com/office/drawing/2014/main" id="{F27D2393-8158-4180-A3FE-1B4AD8B07842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74" name="Text Box 1981">
          <a:extLst>
            <a:ext uri="{FF2B5EF4-FFF2-40B4-BE49-F238E27FC236}">
              <a16:creationId xmlns:a16="http://schemas.microsoft.com/office/drawing/2014/main" id="{D08B0740-CFC8-44F9-AECD-B91B2521448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75" name="Text Box 1984">
          <a:extLst>
            <a:ext uri="{FF2B5EF4-FFF2-40B4-BE49-F238E27FC236}">
              <a16:creationId xmlns:a16="http://schemas.microsoft.com/office/drawing/2014/main" id="{2CC9A306-E6D2-4937-B74C-5805DD60622F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76" name="Text Box 1987">
          <a:extLst>
            <a:ext uri="{FF2B5EF4-FFF2-40B4-BE49-F238E27FC236}">
              <a16:creationId xmlns:a16="http://schemas.microsoft.com/office/drawing/2014/main" id="{D37D5F6F-B481-4206-B347-680F53C69134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77" name="Text Box 1990">
          <a:extLst>
            <a:ext uri="{FF2B5EF4-FFF2-40B4-BE49-F238E27FC236}">
              <a16:creationId xmlns:a16="http://schemas.microsoft.com/office/drawing/2014/main" id="{85A9729F-D196-47B2-B572-BFA97590F1A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78" name="Text Box 1993">
          <a:extLst>
            <a:ext uri="{FF2B5EF4-FFF2-40B4-BE49-F238E27FC236}">
              <a16:creationId xmlns:a16="http://schemas.microsoft.com/office/drawing/2014/main" id="{C8E1131A-8526-42F6-9474-1945A65103D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79" name="Text Box 1996">
          <a:extLst>
            <a:ext uri="{FF2B5EF4-FFF2-40B4-BE49-F238E27FC236}">
              <a16:creationId xmlns:a16="http://schemas.microsoft.com/office/drawing/2014/main" id="{1F98EB94-BE17-43AA-8A1F-2B98223D4E9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80" name="Text Box 1999">
          <a:extLst>
            <a:ext uri="{FF2B5EF4-FFF2-40B4-BE49-F238E27FC236}">
              <a16:creationId xmlns:a16="http://schemas.microsoft.com/office/drawing/2014/main" id="{3B92879C-1AD1-47DB-A9E9-1ED410597E8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81" name="Text Box 2002">
          <a:extLst>
            <a:ext uri="{FF2B5EF4-FFF2-40B4-BE49-F238E27FC236}">
              <a16:creationId xmlns:a16="http://schemas.microsoft.com/office/drawing/2014/main" id="{79D3092F-411D-421A-884D-E3EC0114BC85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82" name="Text Box 2005">
          <a:extLst>
            <a:ext uri="{FF2B5EF4-FFF2-40B4-BE49-F238E27FC236}">
              <a16:creationId xmlns:a16="http://schemas.microsoft.com/office/drawing/2014/main" id="{3EC0FF35-F52E-44BF-8A61-3DF6F69D095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83" name="Text Box 2008">
          <a:extLst>
            <a:ext uri="{FF2B5EF4-FFF2-40B4-BE49-F238E27FC236}">
              <a16:creationId xmlns:a16="http://schemas.microsoft.com/office/drawing/2014/main" id="{C67FEF49-ADC9-49D6-80CC-D1B53290D68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84" name="Text Box 2011">
          <a:extLst>
            <a:ext uri="{FF2B5EF4-FFF2-40B4-BE49-F238E27FC236}">
              <a16:creationId xmlns:a16="http://schemas.microsoft.com/office/drawing/2014/main" id="{C63CDF09-4A43-4BB5-9F6D-5AD0145F5904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85" name="Text Box 2014">
          <a:extLst>
            <a:ext uri="{FF2B5EF4-FFF2-40B4-BE49-F238E27FC236}">
              <a16:creationId xmlns:a16="http://schemas.microsoft.com/office/drawing/2014/main" id="{405D4E07-BFA0-43F9-964F-B8F0D3CDADAA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86" name="Text Box 2017">
          <a:extLst>
            <a:ext uri="{FF2B5EF4-FFF2-40B4-BE49-F238E27FC236}">
              <a16:creationId xmlns:a16="http://schemas.microsoft.com/office/drawing/2014/main" id="{BCE440A7-468F-4E42-A6E6-0FB20FD00C0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87" name="Text Box 2042">
          <a:extLst>
            <a:ext uri="{FF2B5EF4-FFF2-40B4-BE49-F238E27FC236}">
              <a16:creationId xmlns:a16="http://schemas.microsoft.com/office/drawing/2014/main" id="{C53F139B-CCD2-4BE7-AEC7-028260D6168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88" name="Text Box 2045">
          <a:extLst>
            <a:ext uri="{FF2B5EF4-FFF2-40B4-BE49-F238E27FC236}">
              <a16:creationId xmlns:a16="http://schemas.microsoft.com/office/drawing/2014/main" id="{5EE80E65-88AC-4F1B-945B-DF993F50B3C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89" name="Text Box 2048">
          <a:extLst>
            <a:ext uri="{FF2B5EF4-FFF2-40B4-BE49-F238E27FC236}">
              <a16:creationId xmlns:a16="http://schemas.microsoft.com/office/drawing/2014/main" id="{87140127-2B75-47A6-A3E2-761CC130627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90" name="Text Box 2051">
          <a:extLst>
            <a:ext uri="{FF2B5EF4-FFF2-40B4-BE49-F238E27FC236}">
              <a16:creationId xmlns:a16="http://schemas.microsoft.com/office/drawing/2014/main" id="{1FCA74A3-A708-47B8-910E-825B7C04035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91" name="Text Box 2054">
          <a:extLst>
            <a:ext uri="{FF2B5EF4-FFF2-40B4-BE49-F238E27FC236}">
              <a16:creationId xmlns:a16="http://schemas.microsoft.com/office/drawing/2014/main" id="{6B2A326B-8EDB-452E-9815-7AC5E608BB9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92" name="Text Box 2057">
          <a:extLst>
            <a:ext uri="{FF2B5EF4-FFF2-40B4-BE49-F238E27FC236}">
              <a16:creationId xmlns:a16="http://schemas.microsoft.com/office/drawing/2014/main" id="{AE5E61B3-F061-44A6-B9E2-5B86A8435329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93" name="Text Box 2060">
          <a:extLst>
            <a:ext uri="{FF2B5EF4-FFF2-40B4-BE49-F238E27FC236}">
              <a16:creationId xmlns:a16="http://schemas.microsoft.com/office/drawing/2014/main" id="{2466E85D-C5CC-4704-B827-35673703E5DE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94" name="Text Box 2063">
          <a:extLst>
            <a:ext uri="{FF2B5EF4-FFF2-40B4-BE49-F238E27FC236}">
              <a16:creationId xmlns:a16="http://schemas.microsoft.com/office/drawing/2014/main" id="{8C1374BA-FBB2-4F1E-8E8A-85612BE3AAD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95" name="Text Box 2066">
          <a:extLst>
            <a:ext uri="{FF2B5EF4-FFF2-40B4-BE49-F238E27FC236}">
              <a16:creationId xmlns:a16="http://schemas.microsoft.com/office/drawing/2014/main" id="{183BB102-BE34-4E90-933C-79F3D36E077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96" name="Text Box 2069">
          <a:extLst>
            <a:ext uri="{FF2B5EF4-FFF2-40B4-BE49-F238E27FC236}">
              <a16:creationId xmlns:a16="http://schemas.microsoft.com/office/drawing/2014/main" id="{767951BF-261F-4253-A1AE-E34888892C32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97" name="Text Box 2072">
          <a:extLst>
            <a:ext uri="{FF2B5EF4-FFF2-40B4-BE49-F238E27FC236}">
              <a16:creationId xmlns:a16="http://schemas.microsoft.com/office/drawing/2014/main" id="{D06EE401-29DF-447E-8478-BC5BF626CD5A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98" name="Text Box 2075">
          <a:extLst>
            <a:ext uri="{FF2B5EF4-FFF2-40B4-BE49-F238E27FC236}">
              <a16:creationId xmlns:a16="http://schemas.microsoft.com/office/drawing/2014/main" id="{B3A78EE0-5B9C-4008-AF1F-8583282FEE8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699" name="Text Box 2078">
          <a:extLst>
            <a:ext uri="{FF2B5EF4-FFF2-40B4-BE49-F238E27FC236}">
              <a16:creationId xmlns:a16="http://schemas.microsoft.com/office/drawing/2014/main" id="{8C19D2E5-B85E-4715-B112-2A83E8B1C7E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00" name="Text Box 2081">
          <a:extLst>
            <a:ext uri="{FF2B5EF4-FFF2-40B4-BE49-F238E27FC236}">
              <a16:creationId xmlns:a16="http://schemas.microsoft.com/office/drawing/2014/main" id="{55BAAEE3-47BE-47A3-AD73-F8564877663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01" name="Text Box 2084">
          <a:extLst>
            <a:ext uri="{FF2B5EF4-FFF2-40B4-BE49-F238E27FC236}">
              <a16:creationId xmlns:a16="http://schemas.microsoft.com/office/drawing/2014/main" id="{87185694-FCBA-4849-8F90-8276B177BD9F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02" name="Text Box 2109">
          <a:extLst>
            <a:ext uri="{FF2B5EF4-FFF2-40B4-BE49-F238E27FC236}">
              <a16:creationId xmlns:a16="http://schemas.microsoft.com/office/drawing/2014/main" id="{9AFA581A-31C8-416D-BE08-328630D65019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03" name="Text Box 2112">
          <a:extLst>
            <a:ext uri="{FF2B5EF4-FFF2-40B4-BE49-F238E27FC236}">
              <a16:creationId xmlns:a16="http://schemas.microsoft.com/office/drawing/2014/main" id="{DA37B993-6550-45F6-BFC8-CAE526F3268F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04" name="Text Box 2115">
          <a:extLst>
            <a:ext uri="{FF2B5EF4-FFF2-40B4-BE49-F238E27FC236}">
              <a16:creationId xmlns:a16="http://schemas.microsoft.com/office/drawing/2014/main" id="{D324AEA1-BCE5-4F40-89A9-87530CADD96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05" name="Text Box 2118">
          <a:extLst>
            <a:ext uri="{FF2B5EF4-FFF2-40B4-BE49-F238E27FC236}">
              <a16:creationId xmlns:a16="http://schemas.microsoft.com/office/drawing/2014/main" id="{25D66B2B-F133-477F-99D7-17A93422DCE6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06" name="Text Box 2121">
          <a:extLst>
            <a:ext uri="{FF2B5EF4-FFF2-40B4-BE49-F238E27FC236}">
              <a16:creationId xmlns:a16="http://schemas.microsoft.com/office/drawing/2014/main" id="{F86A0711-280B-47D0-B8E2-4DC1B3A23636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07" name="Text Box 2124">
          <a:extLst>
            <a:ext uri="{FF2B5EF4-FFF2-40B4-BE49-F238E27FC236}">
              <a16:creationId xmlns:a16="http://schemas.microsoft.com/office/drawing/2014/main" id="{EE994F1F-393E-41BD-97AA-4F92CF9F6359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08" name="Text Box 2127">
          <a:extLst>
            <a:ext uri="{FF2B5EF4-FFF2-40B4-BE49-F238E27FC236}">
              <a16:creationId xmlns:a16="http://schemas.microsoft.com/office/drawing/2014/main" id="{26206933-0175-47CD-BB9D-6F2AA0B2C66E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09" name="Text Box 2130">
          <a:extLst>
            <a:ext uri="{FF2B5EF4-FFF2-40B4-BE49-F238E27FC236}">
              <a16:creationId xmlns:a16="http://schemas.microsoft.com/office/drawing/2014/main" id="{E51646CE-80E6-4A25-9626-C8D9D380CECF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10" name="Text Box 2133">
          <a:extLst>
            <a:ext uri="{FF2B5EF4-FFF2-40B4-BE49-F238E27FC236}">
              <a16:creationId xmlns:a16="http://schemas.microsoft.com/office/drawing/2014/main" id="{E9A966BE-DDB0-4C76-B63D-AF9EB948551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11" name="Text Box 2136">
          <a:extLst>
            <a:ext uri="{FF2B5EF4-FFF2-40B4-BE49-F238E27FC236}">
              <a16:creationId xmlns:a16="http://schemas.microsoft.com/office/drawing/2014/main" id="{FB1100BE-CAD4-4FC4-8548-82479132A884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12" name="Text Box 2139">
          <a:extLst>
            <a:ext uri="{FF2B5EF4-FFF2-40B4-BE49-F238E27FC236}">
              <a16:creationId xmlns:a16="http://schemas.microsoft.com/office/drawing/2014/main" id="{9DCBB755-4129-446D-AEC9-2E25B57D9202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13" name="Text Box 2142">
          <a:extLst>
            <a:ext uri="{FF2B5EF4-FFF2-40B4-BE49-F238E27FC236}">
              <a16:creationId xmlns:a16="http://schemas.microsoft.com/office/drawing/2014/main" id="{9FBAF479-672C-444A-BA1C-FA9F591CFF5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14" name="Text Box 2145">
          <a:extLst>
            <a:ext uri="{FF2B5EF4-FFF2-40B4-BE49-F238E27FC236}">
              <a16:creationId xmlns:a16="http://schemas.microsoft.com/office/drawing/2014/main" id="{CE233259-0D68-42BE-8F41-CE46F4339DD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15" name="Text Box 2148">
          <a:extLst>
            <a:ext uri="{FF2B5EF4-FFF2-40B4-BE49-F238E27FC236}">
              <a16:creationId xmlns:a16="http://schemas.microsoft.com/office/drawing/2014/main" id="{95B589EC-763F-44F9-9AE1-EB1A9A149C7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16" name="Text Box 2151">
          <a:extLst>
            <a:ext uri="{FF2B5EF4-FFF2-40B4-BE49-F238E27FC236}">
              <a16:creationId xmlns:a16="http://schemas.microsoft.com/office/drawing/2014/main" id="{258FCF76-CAA7-4E90-961B-C7140A2F2D7E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17" name="Text Box 2176">
          <a:extLst>
            <a:ext uri="{FF2B5EF4-FFF2-40B4-BE49-F238E27FC236}">
              <a16:creationId xmlns:a16="http://schemas.microsoft.com/office/drawing/2014/main" id="{6B69B13D-0C09-4713-9935-6740101B3C85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18" name="Text Box 2179">
          <a:extLst>
            <a:ext uri="{FF2B5EF4-FFF2-40B4-BE49-F238E27FC236}">
              <a16:creationId xmlns:a16="http://schemas.microsoft.com/office/drawing/2014/main" id="{6E0BB3CD-51D1-4257-8A05-E7B1FF003FCE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19" name="Text Box 2182">
          <a:extLst>
            <a:ext uri="{FF2B5EF4-FFF2-40B4-BE49-F238E27FC236}">
              <a16:creationId xmlns:a16="http://schemas.microsoft.com/office/drawing/2014/main" id="{FCDA15A6-C34D-4897-A3AB-612CAB567B7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20" name="Text Box 2185">
          <a:extLst>
            <a:ext uri="{FF2B5EF4-FFF2-40B4-BE49-F238E27FC236}">
              <a16:creationId xmlns:a16="http://schemas.microsoft.com/office/drawing/2014/main" id="{6BE8802F-D0C2-4347-96A2-A4169C8BA7F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21" name="Text Box 2188">
          <a:extLst>
            <a:ext uri="{FF2B5EF4-FFF2-40B4-BE49-F238E27FC236}">
              <a16:creationId xmlns:a16="http://schemas.microsoft.com/office/drawing/2014/main" id="{92E07672-1DCB-4021-8CB6-8739392907BE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22" name="Text Box 2191">
          <a:extLst>
            <a:ext uri="{FF2B5EF4-FFF2-40B4-BE49-F238E27FC236}">
              <a16:creationId xmlns:a16="http://schemas.microsoft.com/office/drawing/2014/main" id="{23C23285-14B0-45F2-956A-273E549E865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23" name="Text Box 2194">
          <a:extLst>
            <a:ext uri="{FF2B5EF4-FFF2-40B4-BE49-F238E27FC236}">
              <a16:creationId xmlns:a16="http://schemas.microsoft.com/office/drawing/2014/main" id="{A2066F91-A600-4F10-8AA4-BFA1BFEB0762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24" name="Text Box 2197">
          <a:extLst>
            <a:ext uri="{FF2B5EF4-FFF2-40B4-BE49-F238E27FC236}">
              <a16:creationId xmlns:a16="http://schemas.microsoft.com/office/drawing/2014/main" id="{6C2FFC32-A32F-499E-A10D-F67651427512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25" name="Text Box 2200">
          <a:extLst>
            <a:ext uri="{FF2B5EF4-FFF2-40B4-BE49-F238E27FC236}">
              <a16:creationId xmlns:a16="http://schemas.microsoft.com/office/drawing/2014/main" id="{0152A3C4-276C-4136-9FA0-9A07F5249B65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26" name="Text Box 2203">
          <a:extLst>
            <a:ext uri="{FF2B5EF4-FFF2-40B4-BE49-F238E27FC236}">
              <a16:creationId xmlns:a16="http://schemas.microsoft.com/office/drawing/2014/main" id="{5E84B5C8-5B5E-4F23-A9DD-EF26B73F399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27" name="Text Box 2206">
          <a:extLst>
            <a:ext uri="{FF2B5EF4-FFF2-40B4-BE49-F238E27FC236}">
              <a16:creationId xmlns:a16="http://schemas.microsoft.com/office/drawing/2014/main" id="{E29DA6C1-E53F-456A-A154-84EE057EAC3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28" name="Text Box 2209">
          <a:extLst>
            <a:ext uri="{FF2B5EF4-FFF2-40B4-BE49-F238E27FC236}">
              <a16:creationId xmlns:a16="http://schemas.microsoft.com/office/drawing/2014/main" id="{32D6EA1B-BB60-4CA1-AC83-97549BFCE75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29" name="Text Box 2212">
          <a:extLst>
            <a:ext uri="{FF2B5EF4-FFF2-40B4-BE49-F238E27FC236}">
              <a16:creationId xmlns:a16="http://schemas.microsoft.com/office/drawing/2014/main" id="{8515EDAF-449C-4EAB-8A6B-70656AF1A5EE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30" name="Text Box 2215">
          <a:extLst>
            <a:ext uri="{FF2B5EF4-FFF2-40B4-BE49-F238E27FC236}">
              <a16:creationId xmlns:a16="http://schemas.microsoft.com/office/drawing/2014/main" id="{B5894B50-BD17-4F3B-A58E-65FCAD9FDF0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31" name="Text Box 2218">
          <a:extLst>
            <a:ext uri="{FF2B5EF4-FFF2-40B4-BE49-F238E27FC236}">
              <a16:creationId xmlns:a16="http://schemas.microsoft.com/office/drawing/2014/main" id="{5A1400CC-7F71-4F21-8612-BD8B32DB9D9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32" name="Text Box 2243">
          <a:extLst>
            <a:ext uri="{FF2B5EF4-FFF2-40B4-BE49-F238E27FC236}">
              <a16:creationId xmlns:a16="http://schemas.microsoft.com/office/drawing/2014/main" id="{EB5CA505-8AE1-4CAF-A7ED-C0B1AA92C9F5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33" name="Text Box 2246">
          <a:extLst>
            <a:ext uri="{FF2B5EF4-FFF2-40B4-BE49-F238E27FC236}">
              <a16:creationId xmlns:a16="http://schemas.microsoft.com/office/drawing/2014/main" id="{B0E2D64E-774C-42A7-B028-D572B85C512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34" name="Text Box 2249">
          <a:extLst>
            <a:ext uri="{FF2B5EF4-FFF2-40B4-BE49-F238E27FC236}">
              <a16:creationId xmlns:a16="http://schemas.microsoft.com/office/drawing/2014/main" id="{3C1FFDA8-B0D2-4ED3-98EE-4603702B7986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35" name="Text Box 2252">
          <a:extLst>
            <a:ext uri="{FF2B5EF4-FFF2-40B4-BE49-F238E27FC236}">
              <a16:creationId xmlns:a16="http://schemas.microsoft.com/office/drawing/2014/main" id="{B6246AEA-E27E-4A3E-845B-111D40A10FB5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36" name="Text Box 2255">
          <a:extLst>
            <a:ext uri="{FF2B5EF4-FFF2-40B4-BE49-F238E27FC236}">
              <a16:creationId xmlns:a16="http://schemas.microsoft.com/office/drawing/2014/main" id="{17824C6D-537F-42DE-964B-7107581993B9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37" name="Text Box 2258">
          <a:extLst>
            <a:ext uri="{FF2B5EF4-FFF2-40B4-BE49-F238E27FC236}">
              <a16:creationId xmlns:a16="http://schemas.microsoft.com/office/drawing/2014/main" id="{D61975E2-D081-4836-BCA5-3B04BA60FC9E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38" name="Text Box 2261">
          <a:extLst>
            <a:ext uri="{FF2B5EF4-FFF2-40B4-BE49-F238E27FC236}">
              <a16:creationId xmlns:a16="http://schemas.microsoft.com/office/drawing/2014/main" id="{060DE50B-AE86-4D17-9476-E6BB61192BE6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39" name="Text Box 2264">
          <a:extLst>
            <a:ext uri="{FF2B5EF4-FFF2-40B4-BE49-F238E27FC236}">
              <a16:creationId xmlns:a16="http://schemas.microsoft.com/office/drawing/2014/main" id="{E62BCDB3-B34D-46A3-9593-237CE2BCD51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40" name="Text Box 2267">
          <a:extLst>
            <a:ext uri="{FF2B5EF4-FFF2-40B4-BE49-F238E27FC236}">
              <a16:creationId xmlns:a16="http://schemas.microsoft.com/office/drawing/2014/main" id="{364FF763-8859-47D9-BBB7-547BBEB6F41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41" name="Text Box 2270">
          <a:extLst>
            <a:ext uri="{FF2B5EF4-FFF2-40B4-BE49-F238E27FC236}">
              <a16:creationId xmlns:a16="http://schemas.microsoft.com/office/drawing/2014/main" id="{DA87CDDB-0BBC-4ADC-96DA-DA5758A1130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42" name="Text Box 2273">
          <a:extLst>
            <a:ext uri="{FF2B5EF4-FFF2-40B4-BE49-F238E27FC236}">
              <a16:creationId xmlns:a16="http://schemas.microsoft.com/office/drawing/2014/main" id="{E67641C1-9B22-4666-ABA8-80551C5D0C89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43" name="Text Box 2276">
          <a:extLst>
            <a:ext uri="{FF2B5EF4-FFF2-40B4-BE49-F238E27FC236}">
              <a16:creationId xmlns:a16="http://schemas.microsoft.com/office/drawing/2014/main" id="{5E3C3610-BE4E-47B9-8ADB-73C6BE3DE0A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44" name="Text Box 2279">
          <a:extLst>
            <a:ext uri="{FF2B5EF4-FFF2-40B4-BE49-F238E27FC236}">
              <a16:creationId xmlns:a16="http://schemas.microsoft.com/office/drawing/2014/main" id="{A9441885-9916-4B1D-A709-C8FB3EB7BD27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45" name="Text Box 2282">
          <a:extLst>
            <a:ext uri="{FF2B5EF4-FFF2-40B4-BE49-F238E27FC236}">
              <a16:creationId xmlns:a16="http://schemas.microsoft.com/office/drawing/2014/main" id="{2633B338-C467-4512-9451-8D99E105568A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46" name="Text Box 2285">
          <a:extLst>
            <a:ext uri="{FF2B5EF4-FFF2-40B4-BE49-F238E27FC236}">
              <a16:creationId xmlns:a16="http://schemas.microsoft.com/office/drawing/2014/main" id="{6FE89DBD-B591-4960-A927-3562BC242160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47" name="Text Box 2310">
          <a:extLst>
            <a:ext uri="{FF2B5EF4-FFF2-40B4-BE49-F238E27FC236}">
              <a16:creationId xmlns:a16="http://schemas.microsoft.com/office/drawing/2014/main" id="{001542EC-0541-4744-996C-2F187D5D48C2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48" name="Text Box 2313">
          <a:extLst>
            <a:ext uri="{FF2B5EF4-FFF2-40B4-BE49-F238E27FC236}">
              <a16:creationId xmlns:a16="http://schemas.microsoft.com/office/drawing/2014/main" id="{222A0F8C-D4BF-4CBB-B9E1-8205FFF23C2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49" name="Text Box 2316">
          <a:extLst>
            <a:ext uri="{FF2B5EF4-FFF2-40B4-BE49-F238E27FC236}">
              <a16:creationId xmlns:a16="http://schemas.microsoft.com/office/drawing/2014/main" id="{601108D8-F14F-4C0F-869F-07C2FFBE43C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50" name="Text Box 2319">
          <a:extLst>
            <a:ext uri="{FF2B5EF4-FFF2-40B4-BE49-F238E27FC236}">
              <a16:creationId xmlns:a16="http://schemas.microsoft.com/office/drawing/2014/main" id="{55815066-646F-4B08-9FBA-74373E3F7A3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51" name="Text Box 2322">
          <a:extLst>
            <a:ext uri="{FF2B5EF4-FFF2-40B4-BE49-F238E27FC236}">
              <a16:creationId xmlns:a16="http://schemas.microsoft.com/office/drawing/2014/main" id="{DA92C81A-E302-491B-BB39-E2456F20D6F7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52" name="Text Box 2325">
          <a:extLst>
            <a:ext uri="{FF2B5EF4-FFF2-40B4-BE49-F238E27FC236}">
              <a16:creationId xmlns:a16="http://schemas.microsoft.com/office/drawing/2014/main" id="{7957E25E-F263-4337-A08B-4AC7FA6FB80A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53" name="Text Box 2328">
          <a:extLst>
            <a:ext uri="{FF2B5EF4-FFF2-40B4-BE49-F238E27FC236}">
              <a16:creationId xmlns:a16="http://schemas.microsoft.com/office/drawing/2014/main" id="{50292290-208F-4785-B348-06FF40B4FC1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54" name="Text Box 2331">
          <a:extLst>
            <a:ext uri="{FF2B5EF4-FFF2-40B4-BE49-F238E27FC236}">
              <a16:creationId xmlns:a16="http://schemas.microsoft.com/office/drawing/2014/main" id="{83014541-1026-476C-AEFA-2117DE18506E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55" name="Text Box 2334">
          <a:extLst>
            <a:ext uri="{FF2B5EF4-FFF2-40B4-BE49-F238E27FC236}">
              <a16:creationId xmlns:a16="http://schemas.microsoft.com/office/drawing/2014/main" id="{9AC93DF2-9113-40FA-90F6-EE7B8A79E0E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56" name="Text Box 2337">
          <a:extLst>
            <a:ext uri="{FF2B5EF4-FFF2-40B4-BE49-F238E27FC236}">
              <a16:creationId xmlns:a16="http://schemas.microsoft.com/office/drawing/2014/main" id="{D7AD645E-F177-479D-B06E-5DEBED8E2182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57" name="Text Box 2340">
          <a:extLst>
            <a:ext uri="{FF2B5EF4-FFF2-40B4-BE49-F238E27FC236}">
              <a16:creationId xmlns:a16="http://schemas.microsoft.com/office/drawing/2014/main" id="{97A4B7AE-48AD-4812-B0B8-DE295CD100E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58" name="Text Box 2343">
          <a:extLst>
            <a:ext uri="{FF2B5EF4-FFF2-40B4-BE49-F238E27FC236}">
              <a16:creationId xmlns:a16="http://schemas.microsoft.com/office/drawing/2014/main" id="{0C009A1D-C0F8-4BB2-89D1-D7660F8F427F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59" name="Text Box 2346">
          <a:extLst>
            <a:ext uri="{FF2B5EF4-FFF2-40B4-BE49-F238E27FC236}">
              <a16:creationId xmlns:a16="http://schemas.microsoft.com/office/drawing/2014/main" id="{6C1DBBDE-893C-494C-B2EF-00A4AAFB08F0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60" name="Text Box 2349">
          <a:extLst>
            <a:ext uri="{FF2B5EF4-FFF2-40B4-BE49-F238E27FC236}">
              <a16:creationId xmlns:a16="http://schemas.microsoft.com/office/drawing/2014/main" id="{E759164C-2356-404D-A310-20E85792976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61" name="Text Box 2352">
          <a:extLst>
            <a:ext uri="{FF2B5EF4-FFF2-40B4-BE49-F238E27FC236}">
              <a16:creationId xmlns:a16="http://schemas.microsoft.com/office/drawing/2014/main" id="{CCBF8F6D-5E5E-40FB-9CA4-0982F362D1D4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62" name="Text Box 2377">
          <a:extLst>
            <a:ext uri="{FF2B5EF4-FFF2-40B4-BE49-F238E27FC236}">
              <a16:creationId xmlns:a16="http://schemas.microsoft.com/office/drawing/2014/main" id="{FB3F517D-2034-4C58-A82F-70BB4F0046E7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63" name="Text Box 2380">
          <a:extLst>
            <a:ext uri="{FF2B5EF4-FFF2-40B4-BE49-F238E27FC236}">
              <a16:creationId xmlns:a16="http://schemas.microsoft.com/office/drawing/2014/main" id="{8DBCF86E-1605-42D9-A910-60D54CBAC5BE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64" name="Text Box 2383">
          <a:extLst>
            <a:ext uri="{FF2B5EF4-FFF2-40B4-BE49-F238E27FC236}">
              <a16:creationId xmlns:a16="http://schemas.microsoft.com/office/drawing/2014/main" id="{6E4871CE-C4B7-49E2-AB93-8C3FBEC926A4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65" name="Text Box 2386">
          <a:extLst>
            <a:ext uri="{FF2B5EF4-FFF2-40B4-BE49-F238E27FC236}">
              <a16:creationId xmlns:a16="http://schemas.microsoft.com/office/drawing/2014/main" id="{D98CC8E4-D280-4E26-8232-D5433FACBB3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66" name="Text Box 2389">
          <a:extLst>
            <a:ext uri="{FF2B5EF4-FFF2-40B4-BE49-F238E27FC236}">
              <a16:creationId xmlns:a16="http://schemas.microsoft.com/office/drawing/2014/main" id="{4B01BB92-50A4-4D9D-BA5C-81E04696D29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67" name="Text Box 2392">
          <a:extLst>
            <a:ext uri="{FF2B5EF4-FFF2-40B4-BE49-F238E27FC236}">
              <a16:creationId xmlns:a16="http://schemas.microsoft.com/office/drawing/2014/main" id="{8C25D075-49A0-4C7C-A3FC-EA582196A992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68" name="Text Box 2395">
          <a:extLst>
            <a:ext uri="{FF2B5EF4-FFF2-40B4-BE49-F238E27FC236}">
              <a16:creationId xmlns:a16="http://schemas.microsoft.com/office/drawing/2014/main" id="{0BA94CFE-45D6-4110-A270-D3150D85799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69" name="Text Box 2398">
          <a:extLst>
            <a:ext uri="{FF2B5EF4-FFF2-40B4-BE49-F238E27FC236}">
              <a16:creationId xmlns:a16="http://schemas.microsoft.com/office/drawing/2014/main" id="{ECB16522-3E5E-467A-8361-A4E880A1578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70" name="Text Box 2401">
          <a:extLst>
            <a:ext uri="{FF2B5EF4-FFF2-40B4-BE49-F238E27FC236}">
              <a16:creationId xmlns:a16="http://schemas.microsoft.com/office/drawing/2014/main" id="{227A81BF-66D7-4056-8CB2-7FF88D8CDAB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71" name="Text Box 2404">
          <a:extLst>
            <a:ext uri="{FF2B5EF4-FFF2-40B4-BE49-F238E27FC236}">
              <a16:creationId xmlns:a16="http://schemas.microsoft.com/office/drawing/2014/main" id="{4FB188D5-E716-4E74-A391-DA04FD33814E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72" name="Text Box 2407">
          <a:extLst>
            <a:ext uri="{FF2B5EF4-FFF2-40B4-BE49-F238E27FC236}">
              <a16:creationId xmlns:a16="http://schemas.microsoft.com/office/drawing/2014/main" id="{F570285E-B133-455A-8AA7-CD0291406225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73" name="Text Box 2410">
          <a:extLst>
            <a:ext uri="{FF2B5EF4-FFF2-40B4-BE49-F238E27FC236}">
              <a16:creationId xmlns:a16="http://schemas.microsoft.com/office/drawing/2014/main" id="{CF4B59F9-FEBA-499C-AA35-17D751498BD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74" name="Text Box 2413">
          <a:extLst>
            <a:ext uri="{FF2B5EF4-FFF2-40B4-BE49-F238E27FC236}">
              <a16:creationId xmlns:a16="http://schemas.microsoft.com/office/drawing/2014/main" id="{BFE09546-EFFD-4E76-B9C1-7C53AC675C1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75" name="Text Box 2416">
          <a:extLst>
            <a:ext uri="{FF2B5EF4-FFF2-40B4-BE49-F238E27FC236}">
              <a16:creationId xmlns:a16="http://schemas.microsoft.com/office/drawing/2014/main" id="{18CA3D29-DD5B-4CFF-A21B-ECB6F03238B0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76" name="Text Box 2419">
          <a:extLst>
            <a:ext uri="{FF2B5EF4-FFF2-40B4-BE49-F238E27FC236}">
              <a16:creationId xmlns:a16="http://schemas.microsoft.com/office/drawing/2014/main" id="{562BDF33-04F9-4B38-B76A-DD404D109570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77" name="Text Box 2444">
          <a:extLst>
            <a:ext uri="{FF2B5EF4-FFF2-40B4-BE49-F238E27FC236}">
              <a16:creationId xmlns:a16="http://schemas.microsoft.com/office/drawing/2014/main" id="{21E8AD01-80E9-47DE-8F00-F44EAB5B819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78" name="Text Box 2447">
          <a:extLst>
            <a:ext uri="{FF2B5EF4-FFF2-40B4-BE49-F238E27FC236}">
              <a16:creationId xmlns:a16="http://schemas.microsoft.com/office/drawing/2014/main" id="{4F7AF35A-42DD-4BAC-8EE2-88E494577E9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79" name="Text Box 2450">
          <a:extLst>
            <a:ext uri="{FF2B5EF4-FFF2-40B4-BE49-F238E27FC236}">
              <a16:creationId xmlns:a16="http://schemas.microsoft.com/office/drawing/2014/main" id="{2B7062C7-A4D8-4AE9-BBF7-201DD9E3A8D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80" name="Text Box 2453">
          <a:extLst>
            <a:ext uri="{FF2B5EF4-FFF2-40B4-BE49-F238E27FC236}">
              <a16:creationId xmlns:a16="http://schemas.microsoft.com/office/drawing/2014/main" id="{3A81C1BC-3100-4942-A26C-116E410BBED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81" name="Text Box 2456">
          <a:extLst>
            <a:ext uri="{FF2B5EF4-FFF2-40B4-BE49-F238E27FC236}">
              <a16:creationId xmlns:a16="http://schemas.microsoft.com/office/drawing/2014/main" id="{B1D1CB4E-FAE8-4FB1-9C67-535912A1F1B6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82" name="Text Box 2459">
          <a:extLst>
            <a:ext uri="{FF2B5EF4-FFF2-40B4-BE49-F238E27FC236}">
              <a16:creationId xmlns:a16="http://schemas.microsoft.com/office/drawing/2014/main" id="{594ABDDD-8FE4-4711-94B1-B3A8BD56EE97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83" name="Text Box 2462">
          <a:extLst>
            <a:ext uri="{FF2B5EF4-FFF2-40B4-BE49-F238E27FC236}">
              <a16:creationId xmlns:a16="http://schemas.microsoft.com/office/drawing/2014/main" id="{0D496C37-AD1F-48E4-92D2-84DF46FABB7E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84" name="Text Box 2465">
          <a:extLst>
            <a:ext uri="{FF2B5EF4-FFF2-40B4-BE49-F238E27FC236}">
              <a16:creationId xmlns:a16="http://schemas.microsoft.com/office/drawing/2014/main" id="{BB2EB042-7DA8-4F1C-9699-A81C581B90E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85" name="Text Box 2468">
          <a:extLst>
            <a:ext uri="{FF2B5EF4-FFF2-40B4-BE49-F238E27FC236}">
              <a16:creationId xmlns:a16="http://schemas.microsoft.com/office/drawing/2014/main" id="{844C58E7-8E8B-4288-9692-DD0927A0DFE5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86" name="Text Box 2471">
          <a:extLst>
            <a:ext uri="{FF2B5EF4-FFF2-40B4-BE49-F238E27FC236}">
              <a16:creationId xmlns:a16="http://schemas.microsoft.com/office/drawing/2014/main" id="{8438A695-44BE-408E-8845-56FC26E8123E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87" name="Text Box 2474">
          <a:extLst>
            <a:ext uri="{FF2B5EF4-FFF2-40B4-BE49-F238E27FC236}">
              <a16:creationId xmlns:a16="http://schemas.microsoft.com/office/drawing/2014/main" id="{E39921ED-A11D-427D-8A59-66FE349D8D5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88" name="Text Box 2477">
          <a:extLst>
            <a:ext uri="{FF2B5EF4-FFF2-40B4-BE49-F238E27FC236}">
              <a16:creationId xmlns:a16="http://schemas.microsoft.com/office/drawing/2014/main" id="{99CCF83E-02D1-4432-AB4F-C74BB3CB46B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89" name="Text Box 2480">
          <a:extLst>
            <a:ext uri="{FF2B5EF4-FFF2-40B4-BE49-F238E27FC236}">
              <a16:creationId xmlns:a16="http://schemas.microsoft.com/office/drawing/2014/main" id="{3F6D324C-4FF6-4682-87EC-38E7AEFB2EA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90" name="Text Box 2483">
          <a:extLst>
            <a:ext uri="{FF2B5EF4-FFF2-40B4-BE49-F238E27FC236}">
              <a16:creationId xmlns:a16="http://schemas.microsoft.com/office/drawing/2014/main" id="{D3138634-2084-4D3F-8F08-8861D543DAB2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91" name="Text Box 2486">
          <a:extLst>
            <a:ext uri="{FF2B5EF4-FFF2-40B4-BE49-F238E27FC236}">
              <a16:creationId xmlns:a16="http://schemas.microsoft.com/office/drawing/2014/main" id="{6945E71C-ABA9-44BB-9688-14BA9EB3CC7A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92" name="Text Box 2511">
          <a:extLst>
            <a:ext uri="{FF2B5EF4-FFF2-40B4-BE49-F238E27FC236}">
              <a16:creationId xmlns:a16="http://schemas.microsoft.com/office/drawing/2014/main" id="{0698656D-9E7D-4F12-A393-6B27AAD507AF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93" name="Text Box 2514">
          <a:extLst>
            <a:ext uri="{FF2B5EF4-FFF2-40B4-BE49-F238E27FC236}">
              <a16:creationId xmlns:a16="http://schemas.microsoft.com/office/drawing/2014/main" id="{515E75D2-5CAD-476E-A151-5108CE4D2169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94" name="Text Box 2517">
          <a:extLst>
            <a:ext uri="{FF2B5EF4-FFF2-40B4-BE49-F238E27FC236}">
              <a16:creationId xmlns:a16="http://schemas.microsoft.com/office/drawing/2014/main" id="{64B56B78-EAB2-4252-AA9F-D5EBE8069040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95" name="Text Box 2520">
          <a:extLst>
            <a:ext uri="{FF2B5EF4-FFF2-40B4-BE49-F238E27FC236}">
              <a16:creationId xmlns:a16="http://schemas.microsoft.com/office/drawing/2014/main" id="{45A0F74E-2354-4512-8185-76820E5A5435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96" name="Text Box 2523">
          <a:extLst>
            <a:ext uri="{FF2B5EF4-FFF2-40B4-BE49-F238E27FC236}">
              <a16:creationId xmlns:a16="http://schemas.microsoft.com/office/drawing/2014/main" id="{93D2A132-1A60-43AA-8A59-52AB40BD106F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97" name="Text Box 2526">
          <a:extLst>
            <a:ext uri="{FF2B5EF4-FFF2-40B4-BE49-F238E27FC236}">
              <a16:creationId xmlns:a16="http://schemas.microsoft.com/office/drawing/2014/main" id="{EBB1E4E5-8E50-4096-8CBE-72503BD3772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98" name="Text Box 2529">
          <a:extLst>
            <a:ext uri="{FF2B5EF4-FFF2-40B4-BE49-F238E27FC236}">
              <a16:creationId xmlns:a16="http://schemas.microsoft.com/office/drawing/2014/main" id="{78CACEC3-3591-497D-ACD3-A7BA6A9E8DF5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799" name="Text Box 2532">
          <a:extLst>
            <a:ext uri="{FF2B5EF4-FFF2-40B4-BE49-F238E27FC236}">
              <a16:creationId xmlns:a16="http://schemas.microsoft.com/office/drawing/2014/main" id="{5A105F08-8542-4397-B034-2FBF38B5491E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00" name="Text Box 2535">
          <a:extLst>
            <a:ext uri="{FF2B5EF4-FFF2-40B4-BE49-F238E27FC236}">
              <a16:creationId xmlns:a16="http://schemas.microsoft.com/office/drawing/2014/main" id="{403A9ED9-306D-418F-A3AF-2E778A777737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01" name="Text Box 2538">
          <a:extLst>
            <a:ext uri="{FF2B5EF4-FFF2-40B4-BE49-F238E27FC236}">
              <a16:creationId xmlns:a16="http://schemas.microsoft.com/office/drawing/2014/main" id="{CE62F2D2-0CB8-4C37-B071-CA9175A5FED6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02" name="Text Box 2541">
          <a:extLst>
            <a:ext uri="{FF2B5EF4-FFF2-40B4-BE49-F238E27FC236}">
              <a16:creationId xmlns:a16="http://schemas.microsoft.com/office/drawing/2014/main" id="{51A3FDDA-24FC-4FF2-8BAB-76A15C515A56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03" name="Text Box 2544">
          <a:extLst>
            <a:ext uri="{FF2B5EF4-FFF2-40B4-BE49-F238E27FC236}">
              <a16:creationId xmlns:a16="http://schemas.microsoft.com/office/drawing/2014/main" id="{B57B4BD2-8CEE-46DE-851E-BB11034B43AA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04" name="Text Box 2547">
          <a:extLst>
            <a:ext uri="{FF2B5EF4-FFF2-40B4-BE49-F238E27FC236}">
              <a16:creationId xmlns:a16="http://schemas.microsoft.com/office/drawing/2014/main" id="{B9865997-95E4-4402-8C14-9F03AC0CFE64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05" name="Text Box 2550">
          <a:extLst>
            <a:ext uri="{FF2B5EF4-FFF2-40B4-BE49-F238E27FC236}">
              <a16:creationId xmlns:a16="http://schemas.microsoft.com/office/drawing/2014/main" id="{46827FDA-D47B-4304-B7F6-7138B306B4F7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06" name="Text Box 2553">
          <a:extLst>
            <a:ext uri="{FF2B5EF4-FFF2-40B4-BE49-F238E27FC236}">
              <a16:creationId xmlns:a16="http://schemas.microsoft.com/office/drawing/2014/main" id="{67413014-417C-4AC5-A287-5F9E289FDA57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07" name="Text Box 2578">
          <a:extLst>
            <a:ext uri="{FF2B5EF4-FFF2-40B4-BE49-F238E27FC236}">
              <a16:creationId xmlns:a16="http://schemas.microsoft.com/office/drawing/2014/main" id="{1E91C215-5158-49EA-9817-70680EF2950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08" name="Text Box 2581">
          <a:extLst>
            <a:ext uri="{FF2B5EF4-FFF2-40B4-BE49-F238E27FC236}">
              <a16:creationId xmlns:a16="http://schemas.microsoft.com/office/drawing/2014/main" id="{402AD666-8C88-4926-B8AD-19674A1AAEF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09" name="Text Box 2584">
          <a:extLst>
            <a:ext uri="{FF2B5EF4-FFF2-40B4-BE49-F238E27FC236}">
              <a16:creationId xmlns:a16="http://schemas.microsoft.com/office/drawing/2014/main" id="{75112DA3-BD11-4CF9-8E23-C6D7E47C975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10" name="Text Box 2587">
          <a:extLst>
            <a:ext uri="{FF2B5EF4-FFF2-40B4-BE49-F238E27FC236}">
              <a16:creationId xmlns:a16="http://schemas.microsoft.com/office/drawing/2014/main" id="{21CB101A-F8C5-4B0A-B0E7-B9E77711CE5E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11" name="Text Box 2590">
          <a:extLst>
            <a:ext uri="{FF2B5EF4-FFF2-40B4-BE49-F238E27FC236}">
              <a16:creationId xmlns:a16="http://schemas.microsoft.com/office/drawing/2014/main" id="{9CEF7063-8FDE-41A0-92B5-737C9AFED83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12" name="Text Box 2593">
          <a:extLst>
            <a:ext uri="{FF2B5EF4-FFF2-40B4-BE49-F238E27FC236}">
              <a16:creationId xmlns:a16="http://schemas.microsoft.com/office/drawing/2014/main" id="{9580F95C-66E1-4405-8785-38C58CBEF014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13" name="Text Box 2596">
          <a:extLst>
            <a:ext uri="{FF2B5EF4-FFF2-40B4-BE49-F238E27FC236}">
              <a16:creationId xmlns:a16="http://schemas.microsoft.com/office/drawing/2014/main" id="{248C95EE-A58D-4AF3-94E9-0088F8E764AA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14" name="Text Box 2599">
          <a:extLst>
            <a:ext uri="{FF2B5EF4-FFF2-40B4-BE49-F238E27FC236}">
              <a16:creationId xmlns:a16="http://schemas.microsoft.com/office/drawing/2014/main" id="{472E1CE4-4264-44AF-B8CA-4EFA12B1F7E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15" name="Text Box 2602">
          <a:extLst>
            <a:ext uri="{FF2B5EF4-FFF2-40B4-BE49-F238E27FC236}">
              <a16:creationId xmlns:a16="http://schemas.microsoft.com/office/drawing/2014/main" id="{A01FA073-BD8C-4D90-8581-18407413EB79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16" name="Text Box 2605">
          <a:extLst>
            <a:ext uri="{FF2B5EF4-FFF2-40B4-BE49-F238E27FC236}">
              <a16:creationId xmlns:a16="http://schemas.microsoft.com/office/drawing/2014/main" id="{05F69CE8-ADCD-4415-A08F-BC27D6A0B35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17" name="Text Box 2608">
          <a:extLst>
            <a:ext uri="{FF2B5EF4-FFF2-40B4-BE49-F238E27FC236}">
              <a16:creationId xmlns:a16="http://schemas.microsoft.com/office/drawing/2014/main" id="{A8030BC4-38DB-4AB0-A156-A272EB00951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18" name="Text Box 2611">
          <a:extLst>
            <a:ext uri="{FF2B5EF4-FFF2-40B4-BE49-F238E27FC236}">
              <a16:creationId xmlns:a16="http://schemas.microsoft.com/office/drawing/2014/main" id="{EE25B128-E76C-4D5C-BAA9-F621D5FB2165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19" name="Text Box 2614">
          <a:extLst>
            <a:ext uri="{FF2B5EF4-FFF2-40B4-BE49-F238E27FC236}">
              <a16:creationId xmlns:a16="http://schemas.microsoft.com/office/drawing/2014/main" id="{2D9502A9-70F2-4662-BC56-876EC733132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20" name="Text Box 2617">
          <a:extLst>
            <a:ext uri="{FF2B5EF4-FFF2-40B4-BE49-F238E27FC236}">
              <a16:creationId xmlns:a16="http://schemas.microsoft.com/office/drawing/2014/main" id="{63A1A061-B37A-47DC-A876-7F3544CB45B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21" name="Text Box 2620">
          <a:extLst>
            <a:ext uri="{FF2B5EF4-FFF2-40B4-BE49-F238E27FC236}">
              <a16:creationId xmlns:a16="http://schemas.microsoft.com/office/drawing/2014/main" id="{795FD0B6-7774-4010-B75C-2F6576753A1A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22" name="Text Box 2645">
          <a:extLst>
            <a:ext uri="{FF2B5EF4-FFF2-40B4-BE49-F238E27FC236}">
              <a16:creationId xmlns:a16="http://schemas.microsoft.com/office/drawing/2014/main" id="{7BF0CD5D-EB50-4FB9-9A69-E9108C26000F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23" name="Text Box 2648">
          <a:extLst>
            <a:ext uri="{FF2B5EF4-FFF2-40B4-BE49-F238E27FC236}">
              <a16:creationId xmlns:a16="http://schemas.microsoft.com/office/drawing/2014/main" id="{EAEEB8DA-51A5-4290-BAE3-40477786CAE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24" name="Text Box 2651">
          <a:extLst>
            <a:ext uri="{FF2B5EF4-FFF2-40B4-BE49-F238E27FC236}">
              <a16:creationId xmlns:a16="http://schemas.microsoft.com/office/drawing/2014/main" id="{40DB0BAF-CB4E-402E-B535-6FD16EEC597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25" name="Text Box 2654">
          <a:extLst>
            <a:ext uri="{FF2B5EF4-FFF2-40B4-BE49-F238E27FC236}">
              <a16:creationId xmlns:a16="http://schemas.microsoft.com/office/drawing/2014/main" id="{F414EC18-AB9F-4DCB-8637-5EBA068CA60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26" name="Text Box 2657">
          <a:extLst>
            <a:ext uri="{FF2B5EF4-FFF2-40B4-BE49-F238E27FC236}">
              <a16:creationId xmlns:a16="http://schemas.microsoft.com/office/drawing/2014/main" id="{4879DAD0-18EA-4DC1-877A-D342DBD82D9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27" name="Text Box 2660">
          <a:extLst>
            <a:ext uri="{FF2B5EF4-FFF2-40B4-BE49-F238E27FC236}">
              <a16:creationId xmlns:a16="http://schemas.microsoft.com/office/drawing/2014/main" id="{575314E9-3D70-4998-87D6-E703345F0CF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28" name="Text Box 2663">
          <a:extLst>
            <a:ext uri="{FF2B5EF4-FFF2-40B4-BE49-F238E27FC236}">
              <a16:creationId xmlns:a16="http://schemas.microsoft.com/office/drawing/2014/main" id="{30F8A7BA-5B6B-4E63-8B69-2D09DDDDCBE5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29" name="Text Box 2666">
          <a:extLst>
            <a:ext uri="{FF2B5EF4-FFF2-40B4-BE49-F238E27FC236}">
              <a16:creationId xmlns:a16="http://schemas.microsoft.com/office/drawing/2014/main" id="{DB810678-14AF-4521-8DE1-1A77F40FFEF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30" name="Text Box 2669">
          <a:extLst>
            <a:ext uri="{FF2B5EF4-FFF2-40B4-BE49-F238E27FC236}">
              <a16:creationId xmlns:a16="http://schemas.microsoft.com/office/drawing/2014/main" id="{1C5FAED4-D4EF-4657-84FC-E8D027FE41E0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31" name="Text Box 2672">
          <a:extLst>
            <a:ext uri="{FF2B5EF4-FFF2-40B4-BE49-F238E27FC236}">
              <a16:creationId xmlns:a16="http://schemas.microsoft.com/office/drawing/2014/main" id="{1066C5B4-0D67-4B78-A87C-100D479FCA66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32" name="Text Box 2675">
          <a:extLst>
            <a:ext uri="{FF2B5EF4-FFF2-40B4-BE49-F238E27FC236}">
              <a16:creationId xmlns:a16="http://schemas.microsoft.com/office/drawing/2014/main" id="{75B8E36A-41A1-4D4F-A271-B9F0D5017D54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33" name="Text Box 2678">
          <a:extLst>
            <a:ext uri="{FF2B5EF4-FFF2-40B4-BE49-F238E27FC236}">
              <a16:creationId xmlns:a16="http://schemas.microsoft.com/office/drawing/2014/main" id="{3053E100-C4A7-4536-A8AC-14FF3750DDB6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34" name="Text Box 2681">
          <a:extLst>
            <a:ext uri="{FF2B5EF4-FFF2-40B4-BE49-F238E27FC236}">
              <a16:creationId xmlns:a16="http://schemas.microsoft.com/office/drawing/2014/main" id="{0D2F4E3E-0D2A-416F-B9C3-036B0340FEB0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35" name="Text Box 2684">
          <a:extLst>
            <a:ext uri="{FF2B5EF4-FFF2-40B4-BE49-F238E27FC236}">
              <a16:creationId xmlns:a16="http://schemas.microsoft.com/office/drawing/2014/main" id="{BEE46D1E-D995-4F54-8D70-F1C3554F474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36" name="Text Box 2687">
          <a:extLst>
            <a:ext uri="{FF2B5EF4-FFF2-40B4-BE49-F238E27FC236}">
              <a16:creationId xmlns:a16="http://schemas.microsoft.com/office/drawing/2014/main" id="{70CF9010-2423-4C44-9C8C-0C2D412302F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37" name="Text Box 2712">
          <a:extLst>
            <a:ext uri="{FF2B5EF4-FFF2-40B4-BE49-F238E27FC236}">
              <a16:creationId xmlns:a16="http://schemas.microsoft.com/office/drawing/2014/main" id="{F7DB7C4B-8C48-43DD-8361-A7F72CCD8B89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38" name="Text Box 2715">
          <a:extLst>
            <a:ext uri="{FF2B5EF4-FFF2-40B4-BE49-F238E27FC236}">
              <a16:creationId xmlns:a16="http://schemas.microsoft.com/office/drawing/2014/main" id="{FC9F90FD-2709-4069-B881-847A6275C4A0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39" name="Text Box 2718">
          <a:extLst>
            <a:ext uri="{FF2B5EF4-FFF2-40B4-BE49-F238E27FC236}">
              <a16:creationId xmlns:a16="http://schemas.microsoft.com/office/drawing/2014/main" id="{0335DCAA-A022-45F1-90F4-80B3A5887EB0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40" name="Text Box 2721">
          <a:extLst>
            <a:ext uri="{FF2B5EF4-FFF2-40B4-BE49-F238E27FC236}">
              <a16:creationId xmlns:a16="http://schemas.microsoft.com/office/drawing/2014/main" id="{12B90502-6527-46AE-8BC1-C442F1C5E8F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41" name="Text Box 2724">
          <a:extLst>
            <a:ext uri="{FF2B5EF4-FFF2-40B4-BE49-F238E27FC236}">
              <a16:creationId xmlns:a16="http://schemas.microsoft.com/office/drawing/2014/main" id="{0070D366-45E8-4DD2-8245-BE0910FF5C5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42" name="Text Box 2727">
          <a:extLst>
            <a:ext uri="{FF2B5EF4-FFF2-40B4-BE49-F238E27FC236}">
              <a16:creationId xmlns:a16="http://schemas.microsoft.com/office/drawing/2014/main" id="{2DB4C72E-6F57-467F-B4B3-66C92D8DA07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43" name="Text Box 2730">
          <a:extLst>
            <a:ext uri="{FF2B5EF4-FFF2-40B4-BE49-F238E27FC236}">
              <a16:creationId xmlns:a16="http://schemas.microsoft.com/office/drawing/2014/main" id="{08E4A798-C8DA-48DE-A5F6-B8F3042FE09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44" name="Text Box 2733">
          <a:extLst>
            <a:ext uri="{FF2B5EF4-FFF2-40B4-BE49-F238E27FC236}">
              <a16:creationId xmlns:a16="http://schemas.microsoft.com/office/drawing/2014/main" id="{94AA9B66-7514-4332-94E0-346DDD9CEC9C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45" name="Text Box 2736">
          <a:extLst>
            <a:ext uri="{FF2B5EF4-FFF2-40B4-BE49-F238E27FC236}">
              <a16:creationId xmlns:a16="http://schemas.microsoft.com/office/drawing/2014/main" id="{10BA8ECA-A803-415D-B878-94D0EBD6E2D8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46" name="Text Box 2739">
          <a:extLst>
            <a:ext uri="{FF2B5EF4-FFF2-40B4-BE49-F238E27FC236}">
              <a16:creationId xmlns:a16="http://schemas.microsoft.com/office/drawing/2014/main" id="{FB2E5D25-3FE2-42A9-BAAC-FF7448610884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47" name="Text Box 2742">
          <a:extLst>
            <a:ext uri="{FF2B5EF4-FFF2-40B4-BE49-F238E27FC236}">
              <a16:creationId xmlns:a16="http://schemas.microsoft.com/office/drawing/2014/main" id="{76F2FCC8-D203-4E80-A7DB-7AD961758FCD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48" name="Text Box 2745">
          <a:extLst>
            <a:ext uri="{FF2B5EF4-FFF2-40B4-BE49-F238E27FC236}">
              <a16:creationId xmlns:a16="http://schemas.microsoft.com/office/drawing/2014/main" id="{96E5B4CA-DD27-4F7A-A762-ABC329B701EE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49" name="Text Box 2748">
          <a:extLst>
            <a:ext uri="{FF2B5EF4-FFF2-40B4-BE49-F238E27FC236}">
              <a16:creationId xmlns:a16="http://schemas.microsoft.com/office/drawing/2014/main" id="{862AE379-9F27-431F-9130-A70E0B210C2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50" name="Text Box 2751">
          <a:extLst>
            <a:ext uri="{FF2B5EF4-FFF2-40B4-BE49-F238E27FC236}">
              <a16:creationId xmlns:a16="http://schemas.microsoft.com/office/drawing/2014/main" id="{31E81FD9-F4E8-436A-B541-88B1D23433E5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51" name="Text Box 2754">
          <a:extLst>
            <a:ext uri="{FF2B5EF4-FFF2-40B4-BE49-F238E27FC236}">
              <a16:creationId xmlns:a16="http://schemas.microsoft.com/office/drawing/2014/main" id="{513C734C-487C-4677-9CED-68BC57DDA62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52" name="Text Box 2779">
          <a:extLst>
            <a:ext uri="{FF2B5EF4-FFF2-40B4-BE49-F238E27FC236}">
              <a16:creationId xmlns:a16="http://schemas.microsoft.com/office/drawing/2014/main" id="{EAD71F84-CFCB-4B89-B9A1-23553FF53A0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53" name="Text Box 2782">
          <a:extLst>
            <a:ext uri="{FF2B5EF4-FFF2-40B4-BE49-F238E27FC236}">
              <a16:creationId xmlns:a16="http://schemas.microsoft.com/office/drawing/2014/main" id="{811BDAAF-740E-479A-8E7B-28F0A1C7C852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54" name="Text Box 2785">
          <a:extLst>
            <a:ext uri="{FF2B5EF4-FFF2-40B4-BE49-F238E27FC236}">
              <a16:creationId xmlns:a16="http://schemas.microsoft.com/office/drawing/2014/main" id="{C4DC48C8-9B26-4B4E-8261-5C1FB9F81FA7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55" name="Text Box 2788">
          <a:extLst>
            <a:ext uri="{FF2B5EF4-FFF2-40B4-BE49-F238E27FC236}">
              <a16:creationId xmlns:a16="http://schemas.microsoft.com/office/drawing/2014/main" id="{EE422D70-8D36-4A46-8E39-5E8D6D4D0F04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56" name="Text Box 2791">
          <a:extLst>
            <a:ext uri="{FF2B5EF4-FFF2-40B4-BE49-F238E27FC236}">
              <a16:creationId xmlns:a16="http://schemas.microsoft.com/office/drawing/2014/main" id="{887E11F2-7950-425F-B451-69D56AC0FF7A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57" name="Text Box 2794">
          <a:extLst>
            <a:ext uri="{FF2B5EF4-FFF2-40B4-BE49-F238E27FC236}">
              <a16:creationId xmlns:a16="http://schemas.microsoft.com/office/drawing/2014/main" id="{3EB31A9F-585F-474D-8546-BA72F116D085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58" name="Text Box 2797">
          <a:extLst>
            <a:ext uri="{FF2B5EF4-FFF2-40B4-BE49-F238E27FC236}">
              <a16:creationId xmlns:a16="http://schemas.microsoft.com/office/drawing/2014/main" id="{CCDD9EBD-D37B-4E81-B409-E71F1740120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59" name="Text Box 2800">
          <a:extLst>
            <a:ext uri="{FF2B5EF4-FFF2-40B4-BE49-F238E27FC236}">
              <a16:creationId xmlns:a16="http://schemas.microsoft.com/office/drawing/2014/main" id="{86EDE2EE-BE34-4604-8B57-D5ABE4705103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60" name="Text Box 2803">
          <a:extLst>
            <a:ext uri="{FF2B5EF4-FFF2-40B4-BE49-F238E27FC236}">
              <a16:creationId xmlns:a16="http://schemas.microsoft.com/office/drawing/2014/main" id="{98070F49-4BB1-41DF-ACB0-8BB746EF3F79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61" name="Text Box 2806">
          <a:extLst>
            <a:ext uri="{FF2B5EF4-FFF2-40B4-BE49-F238E27FC236}">
              <a16:creationId xmlns:a16="http://schemas.microsoft.com/office/drawing/2014/main" id="{AA02717C-CCBD-40F7-987F-5AA2B5B58C59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62" name="Text Box 2809">
          <a:extLst>
            <a:ext uri="{FF2B5EF4-FFF2-40B4-BE49-F238E27FC236}">
              <a16:creationId xmlns:a16="http://schemas.microsoft.com/office/drawing/2014/main" id="{AC7331A5-376E-4DE7-986D-8B4F758C358B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63" name="Text Box 2812">
          <a:extLst>
            <a:ext uri="{FF2B5EF4-FFF2-40B4-BE49-F238E27FC236}">
              <a16:creationId xmlns:a16="http://schemas.microsoft.com/office/drawing/2014/main" id="{3B67B347-319C-4DB2-B122-7A2F07A674CA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64" name="Text Box 2815">
          <a:extLst>
            <a:ext uri="{FF2B5EF4-FFF2-40B4-BE49-F238E27FC236}">
              <a16:creationId xmlns:a16="http://schemas.microsoft.com/office/drawing/2014/main" id="{ECB162DD-AEA9-4997-95B8-7647A6E3879F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65" name="Text Box 2818">
          <a:extLst>
            <a:ext uri="{FF2B5EF4-FFF2-40B4-BE49-F238E27FC236}">
              <a16:creationId xmlns:a16="http://schemas.microsoft.com/office/drawing/2014/main" id="{1445A286-0E81-49D1-923A-4D7C8E909911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76200</xdr:colOff>
      <xdr:row>482</xdr:row>
      <xdr:rowOff>38100</xdr:rowOff>
    </xdr:to>
    <xdr:sp macro="" textlink="">
      <xdr:nvSpPr>
        <xdr:cNvPr id="3866" name="Text Box 2821">
          <a:extLst>
            <a:ext uri="{FF2B5EF4-FFF2-40B4-BE49-F238E27FC236}">
              <a16:creationId xmlns:a16="http://schemas.microsoft.com/office/drawing/2014/main" id="{38EA03EA-579C-4639-9587-C53A5770BA64}"/>
            </a:ext>
          </a:extLst>
        </xdr:cNvPr>
        <xdr:cNvSpPr txBox="1">
          <a:spLocks noChangeArrowheads="1"/>
        </xdr:cNvSpPr>
      </xdr:nvSpPr>
      <xdr:spPr bwMode="auto">
        <a:xfrm>
          <a:off x="4857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481</xdr:row>
      <xdr:rowOff>0</xdr:rowOff>
    </xdr:from>
    <xdr:to>
      <xdr:col>1</xdr:col>
      <xdr:colOff>228600</xdr:colOff>
      <xdr:row>482</xdr:row>
      <xdr:rowOff>38100</xdr:rowOff>
    </xdr:to>
    <xdr:sp macro="" textlink="">
      <xdr:nvSpPr>
        <xdr:cNvPr id="3867" name="Text Box 2907">
          <a:extLst>
            <a:ext uri="{FF2B5EF4-FFF2-40B4-BE49-F238E27FC236}">
              <a16:creationId xmlns:a16="http://schemas.microsoft.com/office/drawing/2014/main" id="{265B5BBD-D99C-4387-9CA8-BB11E7B9433B}"/>
            </a:ext>
          </a:extLst>
        </xdr:cNvPr>
        <xdr:cNvSpPr txBox="1">
          <a:spLocks noChangeArrowheads="1"/>
        </xdr:cNvSpPr>
      </xdr:nvSpPr>
      <xdr:spPr bwMode="auto">
        <a:xfrm>
          <a:off x="6381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481</xdr:row>
      <xdr:rowOff>0</xdr:rowOff>
    </xdr:from>
    <xdr:to>
      <xdr:col>1</xdr:col>
      <xdr:colOff>228600</xdr:colOff>
      <xdr:row>482</xdr:row>
      <xdr:rowOff>38100</xdr:rowOff>
    </xdr:to>
    <xdr:sp macro="" textlink="">
      <xdr:nvSpPr>
        <xdr:cNvPr id="3868" name="Text Box 2908">
          <a:extLst>
            <a:ext uri="{FF2B5EF4-FFF2-40B4-BE49-F238E27FC236}">
              <a16:creationId xmlns:a16="http://schemas.microsoft.com/office/drawing/2014/main" id="{43B7F8FA-BFF3-4285-B036-1D0F9A60030C}"/>
            </a:ext>
          </a:extLst>
        </xdr:cNvPr>
        <xdr:cNvSpPr txBox="1">
          <a:spLocks noChangeArrowheads="1"/>
        </xdr:cNvSpPr>
      </xdr:nvSpPr>
      <xdr:spPr bwMode="auto">
        <a:xfrm>
          <a:off x="6381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481</xdr:row>
      <xdr:rowOff>0</xdr:rowOff>
    </xdr:from>
    <xdr:to>
      <xdr:col>1</xdr:col>
      <xdr:colOff>228600</xdr:colOff>
      <xdr:row>482</xdr:row>
      <xdr:rowOff>38100</xdr:rowOff>
    </xdr:to>
    <xdr:sp macro="" textlink="">
      <xdr:nvSpPr>
        <xdr:cNvPr id="3869" name="Text Box 2912">
          <a:extLst>
            <a:ext uri="{FF2B5EF4-FFF2-40B4-BE49-F238E27FC236}">
              <a16:creationId xmlns:a16="http://schemas.microsoft.com/office/drawing/2014/main" id="{8FC2A159-F0BB-42D8-8838-CC9828942326}"/>
            </a:ext>
          </a:extLst>
        </xdr:cNvPr>
        <xdr:cNvSpPr txBox="1">
          <a:spLocks noChangeArrowheads="1"/>
        </xdr:cNvSpPr>
      </xdr:nvSpPr>
      <xdr:spPr bwMode="auto">
        <a:xfrm>
          <a:off x="638175" y="79419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506</xdr:row>
      <xdr:rowOff>0</xdr:rowOff>
    </xdr:from>
    <xdr:to>
      <xdr:col>1</xdr:col>
      <xdr:colOff>228600</xdr:colOff>
      <xdr:row>507</xdr:row>
      <xdr:rowOff>38100</xdr:rowOff>
    </xdr:to>
    <xdr:sp macro="" textlink="">
      <xdr:nvSpPr>
        <xdr:cNvPr id="3870" name="Text Box 8">
          <a:extLst>
            <a:ext uri="{FF2B5EF4-FFF2-40B4-BE49-F238E27FC236}">
              <a16:creationId xmlns:a16="http://schemas.microsoft.com/office/drawing/2014/main" id="{3145570D-B21B-4AE0-A314-72BF5852CD65}"/>
            </a:ext>
          </a:extLst>
        </xdr:cNvPr>
        <xdr:cNvSpPr txBox="1">
          <a:spLocks noChangeArrowheads="1"/>
        </xdr:cNvSpPr>
      </xdr:nvSpPr>
      <xdr:spPr bwMode="auto">
        <a:xfrm>
          <a:off x="6381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71" name="Text Box 13">
          <a:extLst>
            <a:ext uri="{FF2B5EF4-FFF2-40B4-BE49-F238E27FC236}">
              <a16:creationId xmlns:a16="http://schemas.microsoft.com/office/drawing/2014/main" id="{0EF8A1C8-2BE0-4CC4-8096-872D0F83A1AA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72" name="Text Box 53">
          <a:extLst>
            <a:ext uri="{FF2B5EF4-FFF2-40B4-BE49-F238E27FC236}">
              <a16:creationId xmlns:a16="http://schemas.microsoft.com/office/drawing/2014/main" id="{2DB70EE6-9BA6-480B-9D24-73A2D72C1D49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73" name="Text Box 145">
          <a:extLst>
            <a:ext uri="{FF2B5EF4-FFF2-40B4-BE49-F238E27FC236}">
              <a16:creationId xmlns:a16="http://schemas.microsoft.com/office/drawing/2014/main" id="{4925E2EF-8103-4CF4-B9CD-21B2E2F48088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74" name="Text Box 237">
          <a:extLst>
            <a:ext uri="{FF2B5EF4-FFF2-40B4-BE49-F238E27FC236}">
              <a16:creationId xmlns:a16="http://schemas.microsoft.com/office/drawing/2014/main" id="{52E3F461-2FC3-4D0E-89E0-86DBDEAC6A9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75" name="Text Box 329">
          <a:extLst>
            <a:ext uri="{FF2B5EF4-FFF2-40B4-BE49-F238E27FC236}">
              <a16:creationId xmlns:a16="http://schemas.microsoft.com/office/drawing/2014/main" id="{789D5A50-D73E-4019-B025-024658BC7C31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76" name="Text Box 421">
          <a:extLst>
            <a:ext uri="{FF2B5EF4-FFF2-40B4-BE49-F238E27FC236}">
              <a16:creationId xmlns:a16="http://schemas.microsoft.com/office/drawing/2014/main" id="{16A5D741-0D36-435D-BE17-0DEAE4EB7963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77" name="Text Box 513">
          <a:extLst>
            <a:ext uri="{FF2B5EF4-FFF2-40B4-BE49-F238E27FC236}">
              <a16:creationId xmlns:a16="http://schemas.microsoft.com/office/drawing/2014/main" id="{3A7EF487-55CB-4FD3-99D3-EA5BCAAE8C71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78" name="Text Box 605">
          <a:extLst>
            <a:ext uri="{FF2B5EF4-FFF2-40B4-BE49-F238E27FC236}">
              <a16:creationId xmlns:a16="http://schemas.microsoft.com/office/drawing/2014/main" id="{13A4CC18-0DDC-4A46-AC15-F473BAAC2939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79" name="Text Box 697">
          <a:extLst>
            <a:ext uri="{FF2B5EF4-FFF2-40B4-BE49-F238E27FC236}">
              <a16:creationId xmlns:a16="http://schemas.microsoft.com/office/drawing/2014/main" id="{C414EE37-F0C8-4F0B-8C9D-86F133E4810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80" name="Text Box 789">
          <a:extLst>
            <a:ext uri="{FF2B5EF4-FFF2-40B4-BE49-F238E27FC236}">
              <a16:creationId xmlns:a16="http://schemas.microsoft.com/office/drawing/2014/main" id="{6C377B1C-D1EA-4EAE-BFEC-ECA61759169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81" name="Text Box 881">
          <a:extLst>
            <a:ext uri="{FF2B5EF4-FFF2-40B4-BE49-F238E27FC236}">
              <a16:creationId xmlns:a16="http://schemas.microsoft.com/office/drawing/2014/main" id="{FDFFB70A-702C-476A-ADA2-FC24A2D23968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82" name="Text Box 973">
          <a:extLst>
            <a:ext uri="{FF2B5EF4-FFF2-40B4-BE49-F238E27FC236}">
              <a16:creationId xmlns:a16="http://schemas.microsoft.com/office/drawing/2014/main" id="{6C3A4233-A951-4C00-A4A4-8C9758C875B7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83" name="Text Box 1065">
          <a:extLst>
            <a:ext uri="{FF2B5EF4-FFF2-40B4-BE49-F238E27FC236}">
              <a16:creationId xmlns:a16="http://schemas.microsoft.com/office/drawing/2014/main" id="{2E812805-FB7E-482E-84E6-6F91C966AB26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84" name="Text Box 1157">
          <a:extLst>
            <a:ext uri="{FF2B5EF4-FFF2-40B4-BE49-F238E27FC236}">
              <a16:creationId xmlns:a16="http://schemas.microsoft.com/office/drawing/2014/main" id="{523128F8-3E52-4849-8B56-03A14B0299D8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85" name="Text Box 1249">
          <a:extLst>
            <a:ext uri="{FF2B5EF4-FFF2-40B4-BE49-F238E27FC236}">
              <a16:creationId xmlns:a16="http://schemas.microsoft.com/office/drawing/2014/main" id="{7997BDFD-C0A0-45C1-B44D-56D3E2AAD50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86" name="Text Box 1347">
          <a:extLst>
            <a:ext uri="{FF2B5EF4-FFF2-40B4-BE49-F238E27FC236}">
              <a16:creationId xmlns:a16="http://schemas.microsoft.com/office/drawing/2014/main" id="{F9C333BC-9222-423C-891D-AEEF13A92629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87" name="Text Box 1372">
          <a:extLst>
            <a:ext uri="{FF2B5EF4-FFF2-40B4-BE49-F238E27FC236}">
              <a16:creationId xmlns:a16="http://schemas.microsoft.com/office/drawing/2014/main" id="{626D97FB-4E2E-41E4-9E39-F943ADC1105F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88" name="Text Box 1375">
          <a:extLst>
            <a:ext uri="{FF2B5EF4-FFF2-40B4-BE49-F238E27FC236}">
              <a16:creationId xmlns:a16="http://schemas.microsoft.com/office/drawing/2014/main" id="{18F5ECA7-6D76-4CDE-9DD4-688AF35726C3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89" name="Text Box 1378">
          <a:extLst>
            <a:ext uri="{FF2B5EF4-FFF2-40B4-BE49-F238E27FC236}">
              <a16:creationId xmlns:a16="http://schemas.microsoft.com/office/drawing/2014/main" id="{6A96B7F6-7789-47F9-9E6A-F97319593BF3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90" name="Text Box 1381">
          <a:extLst>
            <a:ext uri="{FF2B5EF4-FFF2-40B4-BE49-F238E27FC236}">
              <a16:creationId xmlns:a16="http://schemas.microsoft.com/office/drawing/2014/main" id="{4BE2A6BC-C848-48FA-96D4-2E66FB11F95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91" name="Text Box 1384">
          <a:extLst>
            <a:ext uri="{FF2B5EF4-FFF2-40B4-BE49-F238E27FC236}">
              <a16:creationId xmlns:a16="http://schemas.microsoft.com/office/drawing/2014/main" id="{7219C92D-6F42-46B4-9962-AEFE8B7090A9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92" name="Text Box 1387">
          <a:extLst>
            <a:ext uri="{FF2B5EF4-FFF2-40B4-BE49-F238E27FC236}">
              <a16:creationId xmlns:a16="http://schemas.microsoft.com/office/drawing/2014/main" id="{5D09576D-E390-469F-AC2F-4A14624C3EA7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93" name="Text Box 1390">
          <a:extLst>
            <a:ext uri="{FF2B5EF4-FFF2-40B4-BE49-F238E27FC236}">
              <a16:creationId xmlns:a16="http://schemas.microsoft.com/office/drawing/2014/main" id="{24E17F1C-D30F-4874-A0E7-FE4E6059F11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94" name="Text Box 1393">
          <a:extLst>
            <a:ext uri="{FF2B5EF4-FFF2-40B4-BE49-F238E27FC236}">
              <a16:creationId xmlns:a16="http://schemas.microsoft.com/office/drawing/2014/main" id="{36D43764-9970-425B-AAEC-992E1F7E0B7A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95" name="Text Box 1396">
          <a:extLst>
            <a:ext uri="{FF2B5EF4-FFF2-40B4-BE49-F238E27FC236}">
              <a16:creationId xmlns:a16="http://schemas.microsoft.com/office/drawing/2014/main" id="{B05D6C2D-E7A3-4D28-8D7A-9014A0FE26CD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96" name="Text Box 1399">
          <a:extLst>
            <a:ext uri="{FF2B5EF4-FFF2-40B4-BE49-F238E27FC236}">
              <a16:creationId xmlns:a16="http://schemas.microsoft.com/office/drawing/2014/main" id="{D8EF0761-4E91-4802-8B15-D7113B02D996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97" name="Text Box 1402">
          <a:extLst>
            <a:ext uri="{FF2B5EF4-FFF2-40B4-BE49-F238E27FC236}">
              <a16:creationId xmlns:a16="http://schemas.microsoft.com/office/drawing/2014/main" id="{FAF03DC4-39C8-49F4-BAB7-7B515174506F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98" name="Text Box 1405">
          <a:extLst>
            <a:ext uri="{FF2B5EF4-FFF2-40B4-BE49-F238E27FC236}">
              <a16:creationId xmlns:a16="http://schemas.microsoft.com/office/drawing/2014/main" id="{37A718DF-E6E0-4615-B6C9-D6B88720093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899" name="Text Box 1408">
          <a:extLst>
            <a:ext uri="{FF2B5EF4-FFF2-40B4-BE49-F238E27FC236}">
              <a16:creationId xmlns:a16="http://schemas.microsoft.com/office/drawing/2014/main" id="{D4F12B3C-9D91-4E9F-A593-36DDFCE1DA7F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00" name="Text Box 1411">
          <a:extLst>
            <a:ext uri="{FF2B5EF4-FFF2-40B4-BE49-F238E27FC236}">
              <a16:creationId xmlns:a16="http://schemas.microsoft.com/office/drawing/2014/main" id="{DBD702CF-B9E6-4516-8A89-118188D889A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01" name="Text Box 1414">
          <a:extLst>
            <a:ext uri="{FF2B5EF4-FFF2-40B4-BE49-F238E27FC236}">
              <a16:creationId xmlns:a16="http://schemas.microsoft.com/office/drawing/2014/main" id="{0B5A2F3E-0D95-44E1-B3C6-99B2303D1E9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02" name="Text Box 1439">
          <a:extLst>
            <a:ext uri="{FF2B5EF4-FFF2-40B4-BE49-F238E27FC236}">
              <a16:creationId xmlns:a16="http://schemas.microsoft.com/office/drawing/2014/main" id="{8DB615BC-83B9-4953-AB5A-58AE2203DC66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03" name="Text Box 1442">
          <a:extLst>
            <a:ext uri="{FF2B5EF4-FFF2-40B4-BE49-F238E27FC236}">
              <a16:creationId xmlns:a16="http://schemas.microsoft.com/office/drawing/2014/main" id="{823B23B4-F4F0-4F04-B2B7-C6375B1210C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04" name="Text Box 1445">
          <a:extLst>
            <a:ext uri="{FF2B5EF4-FFF2-40B4-BE49-F238E27FC236}">
              <a16:creationId xmlns:a16="http://schemas.microsoft.com/office/drawing/2014/main" id="{147C3AA2-E00C-409F-9F6D-DD77A6EE6CD1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05" name="Text Box 1448">
          <a:extLst>
            <a:ext uri="{FF2B5EF4-FFF2-40B4-BE49-F238E27FC236}">
              <a16:creationId xmlns:a16="http://schemas.microsoft.com/office/drawing/2014/main" id="{53BF94B0-9A2B-4193-95DF-91BF5AEF4CA8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06" name="Text Box 1451">
          <a:extLst>
            <a:ext uri="{FF2B5EF4-FFF2-40B4-BE49-F238E27FC236}">
              <a16:creationId xmlns:a16="http://schemas.microsoft.com/office/drawing/2014/main" id="{578C58FD-534D-4276-A472-89EC1D10027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07" name="Text Box 1454">
          <a:extLst>
            <a:ext uri="{FF2B5EF4-FFF2-40B4-BE49-F238E27FC236}">
              <a16:creationId xmlns:a16="http://schemas.microsoft.com/office/drawing/2014/main" id="{703689D3-F88E-4619-B6B3-C4FFB72FF55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08" name="Text Box 1457">
          <a:extLst>
            <a:ext uri="{FF2B5EF4-FFF2-40B4-BE49-F238E27FC236}">
              <a16:creationId xmlns:a16="http://schemas.microsoft.com/office/drawing/2014/main" id="{3495A032-E99F-431E-A4F0-B0920C78058F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09" name="Text Box 1460">
          <a:extLst>
            <a:ext uri="{FF2B5EF4-FFF2-40B4-BE49-F238E27FC236}">
              <a16:creationId xmlns:a16="http://schemas.microsoft.com/office/drawing/2014/main" id="{3C38646D-09AA-4E60-B71C-32367EB48DAB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10" name="Text Box 1463">
          <a:extLst>
            <a:ext uri="{FF2B5EF4-FFF2-40B4-BE49-F238E27FC236}">
              <a16:creationId xmlns:a16="http://schemas.microsoft.com/office/drawing/2014/main" id="{E7E57F8A-1F45-4B85-8ACF-27E0B65EDCD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11" name="Text Box 1466">
          <a:extLst>
            <a:ext uri="{FF2B5EF4-FFF2-40B4-BE49-F238E27FC236}">
              <a16:creationId xmlns:a16="http://schemas.microsoft.com/office/drawing/2014/main" id="{20207C2E-E583-49AD-BB6E-AF823127522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12" name="Text Box 1469">
          <a:extLst>
            <a:ext uri="{FF2B5EF4-FFF2-40B4-BE49-F238E27FC236}">
              <a16:creationId xmlns:a16="http://schemas.microsoft.com/office/drawing/2014/main" id="{AF90469A-FCC0-4475-9FCE-6E9D59A6ABD7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13" name="Text Box 1472">
          <a:extLst>
            <a:ext uri="{FF2B5EF4-FFF2-40B4-BE49-F238E27FC236}">
              <a16:creationId xmlns:a16="http://schemas.microsoft.com/office/drawing/2014/main" id="{7B019A5A-B6F0-4DAE-930E-15C0029B241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14" name="Text Box 1475">
          <a:extLst>
            <a:ext uri="{FF2B5EF4-FFF2-40B4-BE49-F238E27FC236}">
              <a16:creationId xmlns:a16="http://schemas.microsoft.com/office/drawing/2014/main" id="{56986B5B-049D-433C-905E-B5DEBBBE3BD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15" name="Text Box 1478">
          <a:extLst>
            <a:ext uri="{FF2B5EF4-FFF2-40B4-BE49-F238E27FC236}">
              <a16:creationId xmlns:a16="http://schemas.microsoft.com/office/drawing/2014/main" id="{2C8C2DA8-C27D-48E8-952C-69FC32699E6A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16" name="Text Box 1481">
          <a:extLst>
            <a:ext uri="{FF2B5EF4-FFF2-40B4-BE49-F238E27FC236}">
              <a16:creationId xmlns:a16="http://schemas.microsoft.com/office/drawing/2014/main" id="{CD0219E6-F7B0-45B3-B2F8-A2EA3EAAAE79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17" name="Text Box 1506">
          <a:extLst>
            <a:ext uri="{FF2B5EF4-FFF2-40B4-BE49-F238E27FC236}">
              <a16:creationId xmlns:a16="http://schemas.microsoft.com/office/drawing/2014/main" id="{4A4FC771-7E60-4913-AC10-4A909B46157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18" name="Text Box 1509">
          <a:extLst>
            <a:ext uri="{FF2B5EF4-FFF2-40B4-BE49-F238E27FC236}">
              <a16:creationId xmlns:a16="http://schemas.microsoft.com/office/drawing/2014/main" id="{AF6CE3F8-7990-4052-AF7C-B551A7238421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19" name="Text Box 1512">
          <a:extLst>
            <a:ext uri="{FF2B5EF4-FFF2-40B4-BE49-F238E27FC236}">
              <a16:creationId xmlns:a16="http://schemas.microsoft.com/office/drawing/2014/main" id="{91C99E78-724F-43EF-B119-66804BB95AF1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20" name="Text Box 1515">
          <a:extLst>
            <a:ext uri="{FF2B5EF4-FFF2-40B4-BE49-F238E27FC236}">
              <a16:creationId xmlns:a16="http://schemas.microsoft.com/office/drawing/2014/main" id="{CB668D85-A52E-4911-ADBD-EB71E00559A8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21" name="Text Box 1518">
          <a:extLst>
            <a:ext uri="{FF2B5EF4-FFF2-40B4-BE49-F238E27FC236}">
              <a16:creationId xmlns:a16="http://schemas.microsoft.com/office/drawing/2014/main" id="{9E84A74A-A607-4D45-B3A5-87045DAD1FAF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22" name="Text Box 1521">
          <a:extLst>
            <a:ext uri="{FF2B5EF4-FFF2-40B4-BE49-F238E27FC236}">
              <a16:creationId xmlns:a16="http://schemas.microsoft.com/office/drawing/2014/main" id="{CFA3329C-7647-4F32-94F3-C324E5F5ECB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23" name="Text Box 1524">
          <a:extLst>
            <a:ext uri="{FF2B5EF4-FFF2-40B4-BE49-F238E27FC236}">
              <a16:creationId xmlns:a16="http://schemas.microsoft.com/office/drawing/2014/main" id="{62114593-9D30-449B-AE6E-E3D26B80B55A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24" name="Text Box 1527">
          <a:extLst>
            <a:ext uri="{FF2B5EF4-FFF2-40B4-BE49-F238E27FC236}">
              <a16:creationId xmlns:a16="http://schemas.microsoft.com/office/drawing/2014/main" id="{B1E113E7-F68D-413A-A50F-373EE513DD36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25" name="Text Box 1530">
          <a:extLst>
            <a:ext uri="{FF2B5EF4-FFF2-40B4-BE49-F238E27FC236}">
              <a16:creationId xmlns:a16="http://schemas.microsoft.com/office/drawing/2014/main" id="{F48384EE-E8D3-421E-B30B-BD1B24EDD968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26" name="Text Box 1533">
          <a:extLst>
            <a:ext uri="{FF2B5EF4-FFF2-40B4-BE49-F238E27FC236}">
              <a16:creationId xmlns:a16="http://schemas.microsoft.com/office/drawing/2014/main" id="{B52B2F9F-1342-481A-BEE0-0DFFF959506F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27" name="Text Box 1536">
          <a:extLst>
            <a:ext uri="{FF2B5EF4-FFF2-40B4-BE49-F238E27FC236}">
              <a16:creationId xmlns:a16="http://schemas.microsoft.com/office/drawing/2014/main" id="{00D57E25-F92A-4C1D-B218-752BE23D2EFD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28" name="Text Box 1539">
          <a:extLst>
            <a:ext uri="{FF2B5EF4-FFF2-40B4-BE49-F238E27FC236}">
              <a16:creationId xmlns:a16="http://schemas.microsoft.com/office/drawing/2014/main" id="{17DB5593-9D2D-4023-B3EB-45BE71CDDADA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29" name="Text Box 1542">
          <a:extLst>
            <a:ext uri="{FF2B5EF4-FFF2-40B4-BE49-F238E27FC236}">
              <a16:creationId xmlns:a16="http://schemas.microsoft.com/office/drawing/2014/main" id="{6ED937D6-A60E-41D2-A4A3-7457C5F767B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30" name="Text Box 1545">
          <a:extLst>
            <a:ext uri="{FF2B5EF4-FFF2-40B4-BE49-F238E27FC236}">
              <a16:creationId xmlns:a16="http://schemas.microsoft.com/office/drawing/2014/main" id="{C5AB0497-9563-4E20-B69F-319DB8AAFD6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31" name="Text Box 1548">
          <a:extLst>
            <a:ext uri="{FF2B5EF4-FFF2-40B4-BE49-F238E27FC236}">
              <a16:creationId xmlns:a16="http://schemas.microsoft.com/office/drawing/2014/main" id="{B44C582A-D139-41DE-91B1-F87977E5B46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32" name="Text Box 1573">
          <a:extLst>
            <a:ext uri="{FF2B5EF4-FFF2-40B4-BE49-F238E27FC236}">
              <a16:creationId xmlns:a16="http://schemas.microsoft.com/office/drawing/2014/main" id="{04E74452-5066-4817-AEA8-950E1A8ABF0B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33" name="Text Box 1576">
          <a:extLst>
            <a:ext uri="{FF2B5EF4-FFF2-40B4-BE49-F238E27FC236}">
              <a16:creationId xmlns:a16="http://schemas.microsoft.com/office/drawing/2014/main" id="{63B20C8C-7414-48C8-AB59-E51050AB111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34" name="Text Box 1579">
          <a:extLst>
            <a:ext uri="{FF2B5EF4-FFF2-40B4-BE49-F238E27FC236}">
              <a16:creationId xmlns:a16="http://schemas.microsoft.com/office/drawing/2014/main" id="{0ABA80BA-D0DD-40E4-A871-9307AB39C931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35" name="Text Box 1582">
          <a:extLst>
            <a:ext uri="{FF2B5EF4-FFF2-40B4-BE49-F238E27FC236}">
              <a16:creationId xmlns:a16="http://schemas.microsoft.com/office/drawing/2014/main" id="{3E4C877E-089C-4C9D-874A-1F02E5E73646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36" name="Text Box 1585">
          <a:extLst>
            <a:ext uri="{FF2B5EF4-FFF2-40B4-BE49-F238E27FC236}">
              <a16:creationId xmlns:a16="http://schemas.microsoft.com/office/drawing/2014/main" id="{844A6ADB-BA24-45F8-85EA-89BF87EB894A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37" name="Text Box 1588">
          <a:extLst>
            <a:ext uri="{FF2B5EF4-FFF2-40B4-BE49-F238E27FC236}">
              <a16:creationId xmlns:a16="http://schemas.microsoft.com/office/drawing/2014/main" id="{A166DD8E-4D56-4518-8BFD-F240E868771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38" name="Text Box 1591">
          <a:extLst>
            <a:ext uri="{FF2B5EF4-FFF2-40B4-BE49-F238E27FC236}">
              <a16:creationId xmlns:a16="http://schemas.microsoft.com/office/drawing/2014/main" id="{F962FA7A-31A7-4A17-A708-3E01DE538E63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39" name="Text Box 1594">
          <a:extLst>
            <a:ext uri="{FF2B5EF4-FFF2-40B4-BE49-F238E27FC236}">
              <a16:creationId xmlns:a16="http://schemas.microsoft.com/office/drawing/2014/main" id="{B0560D5F-52F3-4307-87CD-4FA5BDDCF3A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40" name="Text Box 1597">
          <a:extLst>
            <a:ext uri="{FF2B5EF4-FFF2-40B4-BE49-F238E27FC236}">
              <a16:creationId xmlns:a16="http://schemas.microsoft.com/office/drawing/2014/main" id="{F1ACBD88-B6D6-4FB4-A053-B4877DB2DDB9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41" name="Text Box 1600">
          <a:extLst>
            <a:ext uri="{FF2B5EF4-FFF2-40B4-BE49-F238E27FC236}">
              <a16:creationId xmlns:a16="http://schemas.microsoft.com/office/drawing/2014/main" id="{8BF74C58-7620-4B7A-BC01-CA0AC91305D7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42" name="Text Box 1603">
          <a:extLst>
            <a:ext uri="{FF2B5EF4-FFF2-40B4-BE49-F238E27FC236}">
              <a16:creationId xmlns:a16="http://schemas.microsoft.com/office/drawing/2014/main" id="{AAA9BBA5-E66C-49D7-A02C-C396E339578D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43" name="Text Box 1606">
          <a:extLst>
            <a:ext uri="{FF2B5EF4-FFF2-40B4-BE49-F238E27FC236}">
              <a16:creationId xmlns:a16="http://schemas.microsoft.com/office/drawing/2014/main" id="{24B1111C-5ADE-45BB-BC02-A2C5E93FA99B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44" name="Text Box 1609">
          <a:extLst>
            <a:ext uri="{FF2B5EF4-FFF2-40B4-BE49-F238E27FC236}">
              <a16:creationId xmlns:a16="http://schemas.microsoft.com/office/drawing/2014/main" id="{FD012966-A0B9-4A18-BF0B-11B0C5729F2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45" name="Text Box 1612">
          <a:extLst>
            <a:ext uri="{FF2B5EF4-FFF2-40B4-BE49-F238E27FC236}">
              <a16:creationId xmlns:a16="http://schemas.microsoft.com/office/drawing/2014/main" id="{3BDA93CD-4F6F-4402-B97D-16220DA7256F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46" name="Text Box 1615">
          <a:extLst>
            <a:ext uri="{FF2B5EF4-FFF2-40B4-BE49-F238E27FC236}">
              <a16:creationId xmlns:a16="http://schemas.microsoft.com/office/drawing/2014/main" id="{23917FB6-A41D-4856-802D-895784E6C42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47" name="Text Box 1640">
          <a:extLst>
            <a:ext uri="{FF2B5EF4-FFF2-40B4-BE49-F238E27FC236}">
              <a16:creationId xmlns:a16="http://schemas.microsoft.com/office/drawing/2014/main" id="{C0E6FC17-09CE-40A9-894F-246C4381249A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48" name="Text Box 1643">
          <a:extLst>
            <a:ext uri="{FF2B5EF4-FFF2-40B4-BE49-F238E27FC236}">
              <a16:creationId xmlns:a16="http://schemas.microsoft.com/office/drawing/2014/main" id="{EF689683-00F6-4FFF-B189-AE0D5385C2E1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49" name="Text Box 1646">
          <a:extLst>
            <a:ext uri="{FF2B5EF4-FFF2-40B4-BE49-F238E27FC236}">
              <a16:creationId xmlns:a16="http://schemas.microsoft.com/office/drawing/2014/main" id="{906B16D7-65EB-4837-B20D-E657BADF929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50" name="Text Box 1649">
          <a:extLst>
            <a:ext uri="{FF2B5EF4-FFF2-40B4-BE49-F238E27FC236}">
              <a16:creationId xmlns:a16="http://schemas.microsoft.com/office/drawing/2014/main" id="{4273E094-EC80-442F-A000-0B90A1956D67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51" name="Text Box 1652">
          <a:extLst>
            <a:ext uri="{FF2B5EF4-FFF2-40B4-BE49-F238E27FC236}">
              <a16:creationId xmlns:a16="http://schemas.microsoft.com/office/drawing/2014/main" id="{11A02811-3B85-47F4-B86D-9C71B1062AE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52" name="Text Box 1655">
          <a:extLst>
            <a:ext uri="{FF2B5EF4-FFF2-40B4-BE49-F238E27FC236}">
              <a16:creationId xmlns:a16="http://schemas.microsoft.com/office/drawing/2014/main" id="{6F8D60F1-2947-4B07-901E-3A9819013A68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53" name="Text Box 1658">
          <a:extLst>
            <a:ext uri="{FF2B5EF4-FFF2-40B4-BE49-F238E27FC236}">
              <a16:creationId xmlns:a16="http://schemas.microsoft.com/office/drawing/2014/main" id="{4FC6ECF7-8E81-43C3-A3B7-66D6599660D6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54" name="Text Box 1661">
          <a:extLst>
            <a:ext uri="{FF2B5EF4-FFF2-40B4-BE49-F238E27FC236}">
              <a16:creationId xmlns:a16="http://schemas.microsoft.com/office/drawing/2014/main" id="{D2442108-981C-41D8-A9D1-A3953C2021B6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55" name="Text Box 1664">
          <a:extLst>
            <a:ext uri="{FF2B5EF4-FFF2-40B4-BE49-F238E27FC236}">
              <a16:creationId xmlns:a16="http://schemas.microsoft.com/office/drawing/2014/main" id="{A6978C8C-C77D-4953-BACE-88492748D6F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56" name="Text Box 1667">
          <a:extLst>
            <a:ext uri="{FF2B5EF4-FFF2-40B4-BE49-F238E27FC236}">
              <a16:creationId xmlns:a16="http://schemas.microsoft.com/office/drawing/2014/main" id="{B46E71F2-978F-47D6-BD99-8C871FBA36C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57" name="Text Box 1670">
          <a:extLst>
            <a:ext uri="{FF2B5EF4-FFF2-40B4-BE49-F238E27FC236}">
              <a16:creationId xmlns:a16="http://schemas.microsoft.com/office/drawing/2014/main" id="{A8CBC0B7-588A-47D2-8F43-215EF45FF2F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58" name="Text Box 1673">
          <a:extLst>
            <a:ext uri="{FF2B5EF4-FFF2-40B4-BE49-F238E27FC236}">
              <a16:creationId xmlns:a16="http://schemas.microsoft.com/office/drawing/2014/main" id="{B5176A5A-BCD4-40D5-AA3F-5EA5A0C5F398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59" name="Text Box 1676">
          <a:extLst>
            <a:ext uri="{FF2B5EF4-FFF2-40B4-BE49-F238E27FC236}">
              <a16:creationId xmlns:a16="http://schemas.microsoft.com/office/drawing/2014/main" id="{8EE6DC5D-C406-41EA-A9CD-6A958076271F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60" name="Text Box 1679">
          <a:extLst>
            <a:ext uri="{FF2B5EF4-FFF2-40B4-BE49-F238E27FC236}">
              <a16:creationId xmlns:a16="http://schemas.microsoft.com/office/drawing/2014/main" id="{1EB39573-9564-42C8-A7B0-4FDF86D72E6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61" name="Text Box 1682">
          <a:extLst>
            <a:ext uri="{FF2B5EF4-FFF2-40B4-BE49-F238E27FC236}">
              <a16:creationId xmlns:a16="http://schemas.microsoft.com/office/drawing/2014/main" id="{A53E3556-509B-41EE-A0C6-C62721AE07E1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62" name="Text Box 1707">
          <a:extLst>
            <a:ext uri="{FF2B5EF4-FFF2-40B4-BE49-F238E27FC236}">
              <a16:creationId xmlns:a16="http://schemas.microsoft.com/office/drawing/2014/main" id="{7AC41230-2019-4E08-A672-49ADCEA8FC6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63" name="Text Box 1710">
          <a:extLst>
            <a:ext uri="{FF2B5EF4-FFF2-40B4-BE49-F238E27FC236}">
              <a16:creationId xmlns:a16="http://schemas.microsoft.com/office/drawing/2014/main" id="{D8FFC3CF-1396-40C6-9536-9CF20757C937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64" name="Text Box 1713">
          <a:extLst>
            <a:ext uri="{FF2B5EF4-FFF2-40B4-BE49-F238E27FC236}">
              <a16:creationId xmlns:a16="http://schemas.microsoft.com/office/drawing/2014/main" id="{A58FAB11-F40F-453F-8B30-119EF0F82D1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65" name="Text Box 1716">
          <a:extLst>
            <a:ext uri="{FF2B5EF4-FFF2-40B4-BE49-F238E27FC236}">
              <a16:creationId xmlns:a16="http://schemas.microsoft.com/office/drawing/2014/main" id="{9FD87BDB-8F78-435D-80FE-F68B402751F7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66" name="Text Box 1719">
          <a:extLst>
            <a:ext uri="{FF2B5EF4-FFF2-40B4-BE49-F238E27FC236}">
              <a16:creationId xmlns:a16="http://schemas.microsoft.com/office/drawing/2014/main" id="{72F3A74F-7EE8-4CD6-94DD-D178835C7DA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67" name="Text Box 1722">
          <a:extLst>
            <a:ext uri="{FF2B5EF4-FFF2-40B4-BE49-F238E27FC236}">
              <a16:creationId xmlns:a16="http://schemas.microsoft.com/office/drawing/2014/main" id="{8DDE9C0D-2298-4E0B-99B0-3FEDBBAD976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68" name="Text Box 1725">
          <a:extLst>
            <a:ext uri="{FF2B5EF4-FFF2-40B4-BE49-F238E27FC236}">
              <a16:creationId xmlns:a16="http://schemas.microsoft.com/office/drawing/2014/main" id="{799AE93E-5904-4D8D-AD7D-C59583CC092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69" name="Text Box 1728">
          <a:extLst>
            <a:ext uri="{FF2B5EF4-FFF2-40B4-BE49-F238E27FC236}">
              <a16:creationId xmlns:a16="http://schemas.microsoft.com/office/drawing/2014/main" id="{EB248FB2-41F5-46F4-8A51-F807CC59B25F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70" name="Text Box 1731">
          <a:extLst>
            <a:ext uri="{FF2B5EF4-FFF2-40B4-BE49-F238E27FC236}">
              <a16:creationId xmlns:a16="http://schemas.microsoft.com/office/drawing/2014/main" id="{D563DB6A-A918-4485-83C9-21DABF517516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71" name="Text Box 1734">
          <a:extLst>
            <a:ext uri="{FF2B5EF4-FFF2-40B4-BE49-F238E27FC236}">
              <a16:creationId xmlns:a16="http://schemas.microsoft.com/office/drawing/2014/main" id="{3E7D9001-16A0-4407-8D4D-779FF5E7247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72" name="Text Box 1737">
          <a:extLst>
            <a:ext uri="{FF2B5EF4-FFF2-40B4-BE49-F238E27FC236}">
              <a16:creationId xmlns:a16="http://schemas.microsoft.com/office/drawing/2014/main" id="{A4ADB4F2-F745-4411-9A5C-464C152CC47A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73" name="Text Box 1740">
          <a:extLst>
            <a:ext uri="{FF2B5EF4-FFF2-40B4-BE49-F238E27FC236}">
              <a16:creationId xmlns:a16="http://schemas.microsoft.com/office/drawing/2014/main" id="{F9A63C06-CBFC-4854-A889-D86B8971977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74" name="Text Box 1743">
          <a:extLst>
            <a:ext uri="{FF2B5EF4-FFF2-40B4-BE49-F238E27FC236}">
              <a16:creationId xmlns:a16="http://schemas.microsoft.com/office/drawing/2014/main" id="{A5EBF00C-55D9-4350-B7DF-D1CBBF8F2319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75" name="Text Box 1746">
          <a:extLst>
            <a:ext uri="{FF2B5EF4-FFF2-40B4-BE49-F238E27FC236}">
              <a16:creationId xmlns:a16="http://schemas.microsoft.com/office/drawing/2014/main" id="{3C31E6B9-6B9B-426E-9CE5-078E124783E3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76" name="Text Box 1749">
          <a:extLst>
            <a:ext uri="{FF2B5EF4-FFF2-40B4-BE49-F238E27FC236}">
              <a16:creationId xmlns:a16="http://schemas.microsoft.com/office/drawing/2014/main" id="{A4BD3158-0DD4-4736-B02E-D183D788459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77" name="Text Box 1774">
          <a:extLst>
            <a:ext uri="{FF2B5EF4-FFF2-40B4-BE49-F238E27FC236}">
              <a16:creationId xmlns:a16="http://schemas.microsoft.com/office/drawing/2014/main" id="{694B1705-AC11-4045-80BF-3318E455626F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78" name="Text Box 1777">
          <a:extLst>
            <a:ext uri="{FF2B5EF4-FFF2-40B4-BE49-F238E27FC236}">
              <a16:creationId xmlns:a16="http://schemas.microsoft.com/office/drawing/2014/main" id="{215A7B3E-F3C8-412D-9EEB-8218FC753C9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79" name="Text Box 1780">
          <a:extLst>
            <a:ext uri="{FF2B5EF4-FFF2-40B4-BE49-F238E27FC236}">
              <a16:creationId xmlns:a16="http://schemas.microsoft.com/office/drawing/2014/main" id="{40D0C3AF-5A43-49C4-8976-D19605DF4E1F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80" name="Text Box 1783">
          <a:extLst>
            <a:ext uri="{FF2B5EF4-FFF2-40B4-BE49-F238E27FC236}">
              <a16:creationId xmlns:a16="http://schemas.microsoft.com/office/drawing/2014/main" id="{14EB668C-7E53-4736-992D-847CED3B5ECB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81" name="Text Box 1786">
          <a:extLst>
            <a:ext uri="{FF2B5EF4-FFF2-40B4-BE49-F238E27FC236}">
              <a16:creationId xmlns:a16="http://schemas.microsoft.com/office/drawing/2014/main" id="{422DDA7A-415F-42BC-A990-B95881D8351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82" name="Text Box 1789">
          <a:extLst>
            <a:ext uri="{FF2B5EF4-FFF2-40B4-BE49-F238E27FC236}">
              <a16:creationId xmlns:a16="http://schemas.microsoft.com/office/drawing/2014/main" id="{6A1A79F0-714A-44F6-BC65-0DC43F6A7CF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83" name="Text Box 1792">
          <a:extLst>
            <a:ext uri="{FF2B5EF4-FFF2-40B4-BE49-F238E27FC236}">
              <a16:creationId xmlns:a16="http://schemas.microsoft.com/office/drawing/2014/main" id="{BD04AB87-DE1C-4164-A141-1CA04B1D6C4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84" name="Text Box 1795">
          <a:extLst>
            <a:ext uri="{FF2B5EF4-FFF2-40B4-BE49-F238E27FC236}">
              <a16:creationId xmlns:a16="http://schemas.microsoft.com/office/drawing/2014/main" id="{FA18E9A6-362F-4E27-BBD0-EF6A5F9226D1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85" name="Text Box 1798">
          <a:extLst>
            <a:ext uri="{FF2B5EF4-FFF2-40B4-BE49-F238E27FC236}">
              <a16:creationId xmlns:a16="http://schemas.microsoft.com/office/drawing/2014/main" id="{4D90EF40-046C-4C7F-8F73-569E9C2D6859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86" name="Text Box 1801">
          <a:extLst>
            <a:ext uri="{FF2B5EF4-FFF2-40B4-BE49-F238E27FC236}">
              <a16:creationId xmlns:a16="http://schemas.microsoft.com/office/drawing/2014/main" id="{37DEE661-A9BE-4776-A3B0-83524242EA21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87" name="Text Box 1804">
          <a:extLst>
            <a:ext uri="{FF2B5EF4-FFF2-40B4-BE49-F238E27FC236}">
              <a16:creationId xmlns:a16="http://schemas.microsoft.com/office/drawing/2014/main" id="{2E19007B-9D4F-4AE7-B308-ED3DBDCD41F8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88" name="Text Box 1807">
          <a:extLst>
            <a:ext uri="{FF2B5EF4-FFF2-40B4-BE49-F238E27FC236}">
              <a16:creationId xmlns:a16="http://schemas.microsoft.com/office/drawing/2014/main" id="{7EDFE462-C062-48BA-9CE3-1A71D8F630CA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89" name="Text Box 1810">
          <a:extLst>
            <a:ext uri="{FF2B5EF4-FFF2-40B4-BE49-F238E27FC236}">
              <a16:creationId xmlns:a16="http://schemas.microsoft.com/office/drawing/2014/main" id="{51153926-3C6A-48AD-8ACA-8960699F29A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90" name="Text Box 1813">
          <a:extLst>
            <a:ext uri="{FF2B5EF4-FFF2-40B4-BE49-F238E27FC236}">
              <a16:creationId xmlns:a16="http://schemas.microsoft.com/office/drawing/2014/main" id="{8DB34B94-DB68-48BA-9463-F195FE36C21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91" name="Text Box 1816">
          <a:extLst>
            <a:ext uri="{FF2B5EF4-FFF2-40B4-BE49-F238E27FC236}">
              <a16:creationId xmlns:a16="http://schemas.microsoft.com/office/drawing/2014/main" id="{BF2EBF58-C1A8-42ED-A443-841B573A3039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92" name="Text Box 1841">
          <a:extLst>
            <a:ext uri="{FF2B5EF4-FFF2-40B4-BE49-F238E27FC236}">
              <a16:creationId xmlns:a16="http://schemas.microsoft.com/office/drawing/2014/main" id="{3593B17A-BDA4-44EB-BD35-EB62A0983F4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93" name="Text Box 1844">
          <a:extLst>
            <a:ext uri="{FF2B5EF4-FFF2-40B4-BE49-F238E27FC236}">
              <a16:creationId xmlns:a16="http://schemas.microsoft.com/office/drawing/2014/main" id="{19B4933C-15DD-4EC8-AFA2-68F68C7D1241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94" name="Text Box 1847">
          <a:extLst>
            <a:ext uri="{FF2B5EF4-FFF2-40B4-BE49-F238E27FC236}">
              <a16:creationId xmlns:a16="http://schemas.microsoft.com/office/drawing/2014/main" id="{F483A3C2-CE62-4136-86BD-10E4BFE8450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95" name="Text Box 1850">
          <a:extLst>
            <a:ext uri="{FF2B5EF4-FFF2-40B4-BE49-F238E27FC236}">
              <a16:creationId xmlns:a16="http://schemas.microsoft.com/office/drawing/2014/main" id="{749CFCB2-A396-4DE8-9EDB-1254C2DE4043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96" name="Text Box 1853">
          <a:extLst>
            <a:ext uri="{FF2B5EF4-FFF2-40B4-BE49-F238E27FC236}">
              <a16:creationId xmlns:a16="http://schemas.microsoft.com/office/drawing/2014/main" id="{C4337395-5C4A-45DD-9ADE-0B3B564200F3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97" name="Text Box 1856">
          <a:extLst>
            <a:ext uri="{FF2B5EF4-FFF2-40B4-BE49-F238E27FC236}">
              <a16:creationId xmlns:a16="http://schemas.microsoft.com/office/drawing/2014/main" id="{65A6EA9A-C362-434D-9ACD-C8A46A3D10E9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98" name="Text Box 1859">
          <a:extLst>
            <a:ext uri="{FF2B5EF4-FFF2-40B4-BE49-F238E27FC236}">
              <a16:creationId xmlns:a16="http://schemas.microsoft.com/office/drawing/2014/main" id="{CBB0B35F-FC29-4B4D-8436-3691DDE3CC26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3999" name="Text Box 1862">
          <a:extLst>
            <a:ext uri="{FF2B5EF4-FFF2-40B4-BE49-F238E27FC236}">
              <a16:creationId xmlns:a16="http://schemas.microsoft.com/office/drawing/2014/main" id="{B32FB1B3-E84E-4697-B446-CE36B3028B5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00" name="Text Box 1865">
          <a:extLst>
            <a:ext uri="{FF2B5EF4-FFF2-40B4-BE49-F238E27FC236}">
              <a16:creationId xmlns:a16="http://schemas.microsoft.com/office/drawing/2014/main" id="{DF9C873B-53D0-4815-B3BE-3B1B38AE973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01" name="Text Box 1868">
          <a:extLst>
            <a:ext uri="{FF2B5EF4-FFF2-40B4-BE49-F238E27FC236}">
              <a16:creationId xmlns:a16="http://schemas.microsoft.com/office/drawing/2014/main" id="{34887D5E-BDC2-472F-8B87-7527DF9A2E96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02" name="Text Box 1871">
          <a:extLst>
            <a:ext uri="{FF2B5EF4-FFF2-40B4-BE49-F238E27FC236}">
              <a16:creationId xmlns:a16="http://schemas.microsoft.com/office/drawing/2014/main" id="{C23577E2-B88C-44E6-87CD-9A02ABE6655D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03" name="Text Box 1874">
          <a:extLst>
            <a:ext uri="{FF2B5EF4-FFF2-40B4-BE49-F238E27FC236}">
              <a16:creationId xmlns:a16="http://schemas.microsoft.com/office/drawing/2014/main" id="{BF2F6612-A8F3-4F33-B535-EE476857157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04" name="Text Box 1877">
          <a:extLst>
            <a:ext uri="{FF2B5EF4-FFF2-40B4-BE49-F238E27FC236}">
              <a16:creationId xmlns:a16="http://schemas.microsoft.com/office/drawing/2014/main" id="{D45D65DA-41EB-4665-A7B3-36A801DCDCD8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05" name="Text Box 1880">
          <a:extLst>
            <a:ext uri="{FF2B5EF4-FFF2-40B4-BE49-F238E27FC236}">
              <a16:creationId xmlns:a16="http://schemas.microsoft.com/office/drawing/2014/main" id="{592C1873-4B60-4CB5-8A6E-E7CC31787DFD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06" name="Text Box 1883">
          <a:extLst>
            <a:ext uri="{FF2B5EF4-FFF2-40B4-BE49-F238E27FC236}">
              <a16:creationId xmlns:a16="http://schemas.microsoft.com/office/drawing/2014/main" id="{E745BC13-7AEA-4903-9AA7-CCAF3E7069E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07" name="Text Box 1908">
          <a:extLst>
            <a:ext uri="{FF2B5EF4-FFF2-40B4-BE49-F238E27FC236}">
              <a16:creationId xmlns:a16="http://schemas.microsoft.com/office/drawing/2014/main" id="{451E5BE5-56D9-485E-8E61-3750A343CF8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08" name="Text Box 1911">
          <a:extLst>
            <a:ext uri="{FF2B5EF4-FFF2-40B4-BE49-F238E27FC236}">
              <a16:creationId xmlns:a16="http://schemas.microsoft.com/office/drawing/2014/main" id="{E56DA227-81FD-49A5-AD3F-AB57470AACC3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09" name="Text Box 1914">
          <a:extLst>
            <a:ext uri="{FF2B5EF4-FFF2-40B4-BE49-F238E27FC236}">
              <a16:creationId xmlns:a16="http://schemas.microsoft.com/office/drawing/2014/main" id="{A6792FAB-E05E-41B1-A3F8-7C31CB014B68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10" name="Text Box 1917">
          <a:extLst>
            <a:ext uri="{FF2B5EF4-FFF2-40B4-BE49-F238E27FC236}">
              <a16:creationId xmlns:a16="http://schemas.microsoft.com/office/drawing/2014/main" id="{809683FA-732A-4FB0-8257-262A09A09979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11" name="Text Box 1920">
          <a:extLst>
            <a:ext uri="{FF2B5EF4-FFF2-40B4-BE49-F238E27FC236}">
              <a16:creationId xmlns:a16="http://schemas.microsoft.com/office/drawing/2014/main" id="{3325A7E0-5967-44D1-85FF-1B5D06DA483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12" name="Text Box 1923">
          <a:extLst>
            <a:ext uri="{FF2B5EF4-FFF2-40B4-BE49-F238E27FC236}">
              <a16:creationId xmlns:a16="http://schemas.microsoft.com/office/drawing/2014/main" id="{AFB0C8EC-4A38-43E1-AEF5-838F860C72E9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13" name="Text Box 1926">
          <a:extLst>
            <a:ext uri="{FF2B5EF4-FFF2-40B4-BE49-F238E27FC236}">
              <a16:creationId xmlns:a16="http://schemas.microsoft.com/office/drawing/2014/main" id="{CA9FAFE4-BE0E-4BFE-856C-68C2EB7AE5DD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14" name="Text Box 1929">
          <a:extLst>
            <a:ext uri="{FF2B5EF4-FFF2-40B4-BE49-F238E27FC236}">
              <a16:creationId xmlns:a16="http://schemas.microsoft.com/office/drawing/2014/main" id="{364DA408-CAD5-48E3-892F-57613A861F47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15" name="Text Box 1932">
          <a:extLst>
            <a:ext uri="{FF2B5EF4-FFF2-40B4-BE49-F238E27FC236}">
              <a16:creationId xmlns:a16="http://schemas.microsoft.com/office/drawing/2014/main" id="{1C04E035-A6E9-4BB2-9511-32225B81341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16" name="Text Box 1935">
          <a:extLst>
            <a:ext uri="{FF2B5EF4-FFF2-40B4-BE49-F238E27FC236}">
              <a16:creationId xmlns:a16="http://schemas.microsoft.com/office/drawing/2014/main" id="{1E7329CE-1F69-4DAA-AFAD-470B94A2EACB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17" name="Text Box 1938">
          <a:extLst>
            <a:ext uri="{FF2B5EF4-FFF2-40B4-BE49-F238E27FC236}">
              <a16:creationId xmlns:a16="http://schemas.microsoft.com/office/drawing/2014/main" id="{477F8B67-BFAF-42C4-995F-4C574414CB93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18" name="Text Box 1941">
          <a:extLst>
            <a:ext uri="{FF2B5EF4-FFF2-40B4-BE49-F238E27FC236}">
              <a16:creationId xmlns:a16="http://schemas.microsoft.com/office/drawing/2014/main" id="{55CE95C6-105C-4140-AD14-4F338750ABCF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19" name="Text Box 1944">
          <a:extLst>
            <a:ext uri="{FF2B5EF4-FFF2-40B4-BE49-F238E27FC236}">
              <a16:creationId xmlns:a16="http://schemas.microsoft.com/office/drawing/2014/main" id="{55B875A0-6D8F-4CCB-97F5-0EB04F9B317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20" name="Text Box 1947">
          <a:extLst>
            <a:ext uri="{FF2B5EF4-FFF2-40B4-BE49-F238E27FC236}">
              <a16:creationId xmlns:a16="http://schemas.microsoft.com/office/drawing/2014/main" id="{0650B0F0-45E7-424B-B2A0-4545A334EBC9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21" name="Text Box 1950">
          <a:extLst>
            <a:ext uri="{FF2B5EF4-FFF2-40B4-BE49-F238E27FC236}">
              <a16:creationId xmlns:a16="http://schemas.microsoft.com/office/drawing/2014/main" id="{9B2195E2-71D2-4397-BB17-C09429C576EB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22" name="Text Box 1975">
          <a:extLst>
            <a:ext uri="{FF2B5EF4-FFF2-40B4-BE49-F238E27FC236}">
              <a16:creationId xmlns:a16="http://schemas.microsoft.com/office/drawing/2014/main" id="{A7BE2893-CC16-46AF-A3B7-7F1635B4C3F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23" name="Text Box 1978">
          <a:extLst>
            <a:ext uri="{FF2B5EF4-FFF2-40B4-BE49-F238E27FC236}">
              <a16:creationId xmlns:a16="http://schemas.microsoft.com/office/drawing/2014/main" id="{8B05A5DB-6DD7-48BF-BF16-6C3B2E7FC4C8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24" name="Text Box 1981">
          <a:extLst>
            <a:ext uri="{FF2B5EF4-FFF2-40B4-BE49-F238E27FC236}">
              <a16:creationId xmlns:a16="http://schemas.microsoft.com/office/drawing/2014/main" id="{938F8E57-6B5F-4019-8184-B1B72F4D53EB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25" name="Text Box 1984">
          <a:extLst>
            <a:ext uri="{FF2B5EF4-FFF2-40B4-BE49-F238E27FC236}">
              <a16:creationId xmlns:a16="http://schemas.microsoft.com/office/drawing/2014/main" id="{4685E455-B924-4AE3-8AB6-FD8EF0DCC89F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26" name="Text Box 1987">
          <a:extLst>
            <a:ext uri="{FF2B5EF4-FFF2-40B4-BE49-F238E27FC236}">
              <a16:creationId xmlns:a16="http://schemas.microsoft.com/office/drawing/2014/main" id="{6631692E-E2DB-42F4-8CD2-2F2B1D3DAF0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27" name="Text Box 1990">
          <a:extLst>
            <a:ext uri="{FF2B5EF4-FFF2-40B4-BE49-F238E27FC236}">
              <a16:creationId xmlns:a16="http://schemas.microsoft.com/office/drawing/2014/main" id="{5EAF0472-4264-48AA-9546-AEACF6746F4B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28" name="Text Box 1993">
          <a:extLst>
            <a:ext uri="{FF2B5EF4-FFF2-40B4-BE49-F238E27FC236}">
              <a16:creationId xmlns:a16="http://schemas.microsoft.com/office/drawing/2014/main" id="{50DB586C-DC13-4C34-AE62-424AD8F0643B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29" name="Text Box 1996">
          <a:extLst>
            <a:ext uri="{FF2B5EF4-FFF2-40B4-BE49-F238E27FC236}">
              <a16:creationId xmlns:a16="http://schemas.microsoft.com/office/drawing/2014/main" id="{8D39EF61-0FF4-4C8A-8992-E36DF34550C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30" name="Text Box 1999">
          <a:extLst>
            <a:ext uri="{FF2B5EF4-FFF2-40B4-BE49-F238E27FC236}">
              <a16:creationId xmlns:a16="http://schemas.microsoft.com/office/drawing/2014/main" id="{E237F74C-84BD-4B59-84EA-013B109B5FAA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31" name="Text Box 2002">
          <a:extLst>
            <a:ext uri="{FF2B5EF4-FFF2-40B4-BE49-F238E27FC236}">
              <a16:creationId xmlns:a16="http://schemas.microsoft.com/office/drawing/2014/main" id="{85758EA0-2293-42BF-8E7E-0B03E14A2B57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32" name="Text Box 2005">
          <a:extLst>
            <a:ext uri="{FF2B5EF4-FFF2-40B4-BE49-F238E27FC236}">
              <a16:creationId xmlns:a16="http://schemas.microsoft.com/office/drawing/2014/main" id="{34C1AD79-6F83-4745-A3B8-33D29FBEBD83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33" name="Text Box 2008">
          <a:extLst>
            <a:ext uri="{FF2B5EF4-FFF2-40B4-BE49-F238E27FC236}">
              <a16:creationId xmlns:a16="http://schemas.microsoft.com/office/drawing/2014/main" id="{AA1F137F-0B03-4281-B3C2-EE11B594F94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34" name="Text Box 2011">
          <a:extLst>
            <a:ext uri="{FF2B5EF4-FFF2-40B4-BE49-F238E27FC236}">
              <a16:creationId xmlns:a16="http://schemas.microsoft.com/office/drawing/2014/main" id="{098D3210-71CA-474E-8233-F2B6D401BEB9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35" name="Text Box 2014">
          <a:extLst>
            <a:ext uri="{FF2B5EF4-FFF2-40B4-BE49-F238E27FC236}">
              <a16:creationId xmlns:a16="http://schemas.microsoft.com/office/drawing/2014/main" id="{FD388366-A108-423D-920D-45E73981180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36" name="Text Box 2017">
          <a:extLst>
            <a:ext uri="{FF2B5EF4-FFF2-40B4-BE49-F238E27FC236}">
              <a16:creationId xmlns:a16="http://schemas.microsoft.com/office/drawing/2014/main" id="{AAA5FBD0-8ABE-43B2-BAFD-F621C578B5D1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37" name="Text Box 2042">
          <a:extLst>
            <a:ext uri="{FF2B5EF4-FFF2-40B4-BE49-F238E27FC236}">
              <a16:creationId xmlns:a16="http://schemas.microsoft.com/office/drawing/2014/main" id="{7569A9A0-26DF-4A6F-BBB9-A36EED35619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38" name="Text Box 2045">
          <a:extLst>
            <a:ext uri="{FF2B5EF4-FFF2-40B4-BE49-F238E27FC236}">
              <a16:creationId xmlns:a16="http://schemas.microsoft.com/office/drawing/2014/main" id="{9DEB9BBE-E01A-4C89-95FF-DC052C3A5F2D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39" name="Text Box 2048">
          <a:extLst>
            <a:ext uri="{FF2B5EF4-FFF2-40B4-BE49-F238E27FC236}">
              <a16:creationId xmlns:a16="http://schemas.microsoft.com/office/drawing/2014/main" id="{6059D00C-192B-48A0-8C95-1B5B7FD26A17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40" name="Text Box 2051">
          <a:extLst>
            <a:ext uri="{FF2B5EF4-FFF2-40B4-BE49-F238E27FC236}">
              <a16:creationId xmlns:a16="http://schemas.microsoft.com/office/drawing/2014/main" id="{30DF301C-8538-4EB1-89AD-859B5CFDD24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41" name="Text Box 2054">
          <a:extLst>
            <a:ext uri="{FF2B5EF4-FFF2-40B4-BE49-F238E27FC236}">
              <a16:creationId xmlns:a16="http://schemas.microsoft.com/office/drawing/2014/main" id="{A11A31BA-937F-467F-8EB2-C34D943F201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42" name="Text Box 2057">
          <a:extLst>
            <a:ext uri="{FF2B5EF4-FFF2-40B4-BE49-F238E27FC236}">
              <a16:creationId xmlns:a16="http://schemas.microsoft.com/office/drawing/2014/main" id="{F71D2227-A613-4EFE-B088-20EEFA4098A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43" name="Text Box 2060">
          <a:extLst>
            <a:ext uri="{FF2B5EF4-FFF2-40B4-BE49-F238E27FC236}">
              <a16:creationId xmlns:a16="http://schemas.microsoft.com/office/drawing/2014/main" id="{ED09056B-66AD-4ED3-B86A-2069789EC0B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44" name="Text Box 2063">
          <a:extLst>
            <a:ext uri="{FF2B5EF4-FFF2-40B4-BE49-F238E27FC236}">
              <a16:creationId xmlns:a16="http://schemas.microsoft.com/office/drawing/2014/main" id="{3FD7987D-3797-4CD9-938A-8B9C6F302CD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45" name="Text Box 2066">
          <a:extLst>
            <a:ext uri="{FF2B5EF4-FFF2-40B4-BE49-F238E27FC236}">
              <a16:creationId xmlns:a16="http://schemas.microsoft.com/office/drawing/2014/main" id="{09D58CB7-CBAB-4A41-869A-5EFEA6FF7F63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46" name="Text Box 2069">
          <a:extLst>
            <a:ext uri="{FF2B5EF4-FFF2-40B4-BE49-F238E27FC236}">
              <a16:creationId xmlns:a16="http://schemas.microsoft.com/office/drawing/2014/main" id="{E2BAD9E8-5433-4AA1-88E5-D48A0A1C73F8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47" name="Text Box 2072">
          <a:extLst>
            <a:ext uri="{FF2B5EF4-FFF2-40B4-BE49-F238E27FC236}">
              <a16:creationId xmlns:a16="http://schemas.microsoft.com/office/drawing/2014/main" id="{380F6526-B773-44D4-B79E-50878445D97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48" name="Text Box 2075">
          <a:extLst>
            <a:ext uri="{FF2B5EF4-FFF2-40B4-BE49-F238E27FC236}">
              <a16:creationId xmlns:a16="http://schemas.microsoft.com/office/drawing/2014/main" id="{F81745A6-3FD8-4A94-96C8-3934BF599F9A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49" name="Text Box 2078">
          <a:extLst>
            <a:ext uri="{FF2B5EF4-FFF2-40B4-BE49-F238E27FC236}">
              <a16:creationId xmlns:a16="http://schemas.microsoft.com/office/drawing/2014/main" id="{B427A3FB-DE66-4C8F-B6BB-889F2C2C50E3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50" name="Text Box 2081">
          <a:extLst>
            <a:ext uri="{FF2B5EF4-FFF2-40B4-BE49-F238E27FC236}">
              <a16:creationId xmlns:a16="http://schemas.microsoft.com/office/drawing/2014/main" id="{7287A3B5-3DC8-493C-8508-9A4CE2BD737A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51" name="Text Box 2084">
          <a:extLst>
            <a:ext uri="{FF2B5EF4-FFF2-40B4-BE49-F238E27FC236}">
              <a16:creationId xmlns:a16="http://schemas.microsoft.com/office/drawing/2014/main" id="{78F12EC8-29BC-41D4-92E5-D09BB95513B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52" name="Text Box 2109">
          <a:extLst>
            <a:ext uri="{FF2B5EF4-FFF2-40B4-BE49-F238E27FC236}">
              <a16:creationId xmlns:a16="http://schemas.microsoft.com/office/drawing/2014/main" id="{08C06A32-F5F9-4A0C-A2FD-2EEA75B80153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53" name="Text Box 2112">
          <a:extLst>
            <a:ext uri="{FF2B5EF4-FFF2-40B4-BE49-F238E27FC236}">
              <a16:creationId xmlns:a16="http://schemas.microsoft.com/office/drawing/2014/main" id="{0F903671-A85A-4BB0-831A-D3288F06CE4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54" name="Text Box 2115">
          <a:extLst>
            <a:ext uri="{FF2B5EF4-FFF2-40B4-BE49-F238E27FC236}">
              <a16:creationId xmlns:a16="http://schemas.microsoft.com/office/drawing/2014/main" id="{1C2D4AC2-B072-4800-B516-9E3CEFB14616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55" name="Text Box 2118">
          <a:extLst>
            <a:ext uri="{FF2B5EF4-FFF2-40B4-BE49-F238E27FC236}">
              <a16:creationId xmlns:a16="http://schemas.microsoft.com/office/drawing/2014/main" id="{BF51E9AC-A8AE-4DD0-8662-5EC6A25E5D4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56" name="Text Box 2121">
          <a:extLst>
            <a:ext uri="{FF2B5EF4-FFF2-40B4-BE49-F238E27FC236}">
              <a16:creationId xmlns:a16="http://schemas.microsoft.com/office/drawing/2014/main" id="{8DA5EE92-0990-490A-BA4F-BE75510C72F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57" name="Text Box 2124">
          <a:extLst>
            <a:ext uri="{FF2B5EF4-FFF2-40B4-BE49-F238E27FC236}">
              <a16:creationId xmlns:a16="http://schemas.microsoft.com/office/drawing/2014/main" id="{49A335B3-16F6-4F0E-B121-6526C178E223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58" name="Text Box 2127">
          <a:extLst>
            <a:ext uri="{FF2B5EF4-FFF2-40B4-BE49-F238E27FC236}">
              <a16:creationId xmlns:a16="http://schemas.microsoft.com/office/drawing/2014/main" id="{1C497494-393A-4E7B-9577-2666ED6502C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59" name="Text Box 2130">
          <a:extLst>
            <a:ext uri="{FF2B5EF4-FFF2-40B4-BE49-F238E27FC236}">
              <a16:creationId xmlns:a16="http://schemas.microsoft.com/office/drawing/2014/main" id="{09766688-EC62-467E-9BE2-B8E4D1D5BC1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60" name="Text Box 2133">
          <a:extLst>
            <a:ext uri="{FF2B5EF4-FFF2-40B4-BE49-F238E27FC236}">
              <a16:creationId xmlns:a16="http://schemas.microsoft.com/office/drawing/2014/main" id="{F4EB6402-EA25-4B06-9DEA-1A50F0ABD6F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61" name="Text Box 2136">
          <a:extLst>
            <a:ext uri="{FF2B5EF4-FFF2-40B4-BE49-F238E27FC236}">
              <a16:creationId xmlns:a16="http://schemas.microsoft.com/office/drawing/2014/main" id="{7D1C477C-4379-4842-80FB-279314E7708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62" name="Text Box 2139">
          <a:extLst>
            <a:ext uri="{FF2B5EF4-FFF2-40B4-BE49-F238E27FC236}">
              <a16:creationId xmlns:a16="http://schemas.microsoft.com/office/drawing/2014/main" id="{941B3148-8202-4D0F-A6A7-BA2BB62660F3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63" name="Text Box 2142">
          <a:extLst>
            <a:ext uri="{FF2B5EF4-FFF2-40B4-BE49-F238E27FC236}">
              <a16:creationId xmlns:a16="http://schemas.microsoft.com/office/drawing/2014/main" id="{4F7D09AD-9F6C-4FB1-83EA-ECEA23581C4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64" name="Text Box 2145">
          <a:extLst>
            <a:ext uri="{FF2B5EF4-FFF2-40B4-BE49-F238E27FC236}">
              <a16:creationId xmlns:a16="http://schemas.microsoft.com/office/drawing/2014/main" id="{7B501B91-BAD4-4914-BC61-EA08F1661909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65" name="Text Box 2148">
          <a:extLst>
            <a:ext uri="{FF2B5EF4-FFF2-40B4-BE49-F238E27FC236}">
              <a16:creationId xmlns:a16="http://schemas.microsoft.com/office/drawing/2014/main" id="{8872F61F-EAF4-407D-BBD5-51453F7D48F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66" name="Text Box 2151">
          <a:extLst>
            <a:ext uri="{FF2B5EF4-FFF2-40B4-BE49-F238E27FC236}">
              <a16:creationId xmlns:a16="http://schemas.microsoft.com/office/drawing/2014/main" id="{0ED761FE-D307-4000-86EB-055E9C4A72F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67" name="Text Box 2176">
          <a:extLst>
            <a:ext uri="{FF2B5EF4-FFF2-40B4-BE49-F238E27FC236}">
              <a16:creationId xmlns:a16="http://schemas.microsoft.com/office/drawing/2014/main" id="{9B881AA9-17B3-450A-8A47-CEA7A136CC4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68" name="Text Box 2179">
          <a:extLst>
            <a:ext uri="{FF2B5EF4-FFF2-40B4-BE49-F238E27FC236}">
              <a16:creationId xmlns:a16="http://schemas.microsoft.com/office/drawing/2014/main" id="{4A8EA4CD-8F34-4C40-ABD9-2F0FF021BD48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69" name="Text Box 2182">
          <a:extLst>
            <a:ext uri="{FF2B5EF4-FFF2-40B4-BE49-F238E27FC236}">
              <a16:creationId xmlns:a16="http://schemas.microsoft.com/office/drawing/2014/main" id="{8C7C518D-3D9B-49C4-930E-6F637B3CB79D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70" name="Text Box 2185">
          <a:extLst>
            <a:ext uri="{FF2B5EF4-FFF2-40B4-BE49-F238E27FC236}">
              <a16:creationId xmlns:a16="http://schemas.microsoft.com/office/drawing/2014/main" id="{45B91795-4040-4B21-B249-F327C6673ABB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71" name="Text Box 2188">
          <a:extLst>
            <a:ext uri="{FF2B5EF4-FFF2-40B4-BE49-F238E27FC236}">
              <a16:creationId xmlns:a16="http://schemas.microsoft.com/office/drawing/2014/main" id="{E83EF752-F6DF-4770-B70A-25A5487FAA6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72" name="Text Box 2191">
          <a:extLst>
            <a:ext uri="{FF2B5EF4-FFF2-40B4-BE49-F238E27FC236}">
              <a16:creationId xmlns:a16="http://schemas.microsoft.com/office/drawing/2014/main" id="{674BD859-259B-4F5C-8B2D-1ABAB1B3B6F6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73" name="Text Box 2194">
          <a:extLst>
            <a:ext uri="{FF2B5EF4-FFF2-40B4-BE49-F238E27FC236}">
              <a16:creationId xmlns:a16="http://schemas.microsoft.com/office/drawing/2014/main" id="{49BF3093-79B7-4E3F-A11D-9E848A22A16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74" name="Text Box 2197">
          <a:extLst>
            <a:ext uri="{FF2B5EF4-FFF2-40B4-BE49-F238E27FC236}">
              <a16:creationId xmlns:a16="http://schemas.microsoft.com/office/drawing/2014/main" id="{B2739161-549D-47EF-BAA7-4FFCE8FC15C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75" name="Text Box 2200">
          <a:extLst>
            <a:ext uri="{FF2B5EF4-FFF2-40B4-BE49-F238E27FC236}">
              <a16:creationId xmlns:a16="http://schemas.microsoft.com/office/drawing/2014/main" id="{00D947EE-04D6-4044-A71F-3667CF453EEB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76" name="Text Box 2203">
          <a:extLst>
            <a:ext uri="{FF2B5EF4-FFF2-40B4-BE49-F238E27FC236}">
              <a16:creationId xmlns:a16="http://schemas.microsoft.com/office/drawing/2014/main" id="{8298143D-9288-4380-A872-56B454483C8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77" name="Text Box 2206">
          <a:extLst>
            <a:ext uri="{FF2B5EF4-FFF2-40B4-BE49-F238E27FC236}">
              <a16:creationId xmlns:a16="http://schemas.microsoft.com/office/drawing/2014/main" id="{1CDE0B78-6D65-40B9-AA81-DF915EB63583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78" name="Text Box 2209">
          <a:extLst>
            <a:ext uri="{FF2B5EF4-FFF2-40B4-BE49-F238E27FC236}">
              <a16:creationId xmlns:a16="http://schemas.microsoft.com/office/drawing/2014/main" id="{0F930FDF-7393-4CCD-B652-CB06C59ADC1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79" name="Text Box 2212">
          <a:extLst>
            <a:ext uri="{FF2B5EF4-FFF2-40B4-BE49-F238E27FC236}">
              <a16:creationId xmlns:a16="http://schemas.microsoft.com/office/drawing/2014/main" id="{6F7CE473-B349-48FF-9DA2-BB0E547C422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80" name="Text Box 2215">
          <a:extLst>
            <a:ext uri="{FF2B5EF4-FFF2-40B4-BE49-F238E27FC236}">
              <a16:creationId xmlns:a16="http://schemas.microsoft.com/office/drawing/2014/main" id="{E7BC4772-2AA5-4FC9-8E44-227F5724FCEB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81" name="Text Box 2218">
          <a:extLst>
            <a:ext uri="{FF2B5EF4-FFF2-40B4-BE49-F238E27FC236}">
              <a16:creationId xmlns:a16="http://schemas.microsoft.com/office/drawing/2014/main" id="{A71ABE7F-8DFB-4F7F-8565-FA49F9C4DD1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82" name="Text Box 2243">
          <a:extLst>
            <a:ext uri="{FF2B5EF4-FFF2-40B4-BE49-F238E27FC236}">
              <a16:creationId xmlns:a16="http://schemas.microsoft.com/office/drawing/2014/main" id="{AA61BAF2-E32A-462E-9878-B692DEF48D6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83" name="Text Box 2246">
          <a:extLst>
            <a:ext uri="{FF2B5EF4-FFF2-40B4-BE49-F238E27FC236}">
              <a16:creationId xmlns:a16="http://schemas.microsoft.com/office/drawing/2014/main" id="{C3D161F3-BBCF-43FD-9FFB-A26BD5E75086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84" name="Text Box 2249">
          <a:extLst>
            <a:ext uri="{FF2B5EF4-FFF2-40B4-BE49-F238E27FC236}">
              <a16:creationId xmlns:a16="http://schemas.microsoft.com/office/drawing/2014/main" id="{6B46CB65-BF8D-49E3-B83D-D1FBD40D140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85" name="Text Box 2252">
          <a:extLst>
            <a:ext uri="{FF2B5EF4-FFF2-40B4-BE49-F238E27FC236}">
              <a16:creationId xmlns:a16="http://schemas.microsoft.com/office/drawing/2014/main" id="{08996731-BED2-43D1-8C0D-401B5B5157B7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86" name="Text Box 2255">
          <a:extLst>
            <a:ext uri="{FF2B5EF4-FFF2-40B4-BE49-F238E27FC236}">
              <a16:creationId xmlns:a16="http://schemas.microsoft.com/office/drawing/2014/main" id="{3116BCC9-4E66-40EB-85D7-2C7EBC27D8B3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87" name="Text Box 2258">
          <a:extLst>
            <a:ext uri="{FF2B5EF4-FFF2-40B4-BE49-F238E27FC236}">
              <a16:creationId xmlns:a16="http://schemas.microsoft.com/office/drawing/2014/main" id="{E69F2567-B88A-4307-ADAF-382A1563224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88" name="Text Box 2261">
          <a:extLst>
            <a:ext uri="{FF2B5EF4-FFF2-40B4-BE49-F238E27FC236}">
              <a16:creationId xmlns:a16="http://schemas.microsoft.com/office/drawing/2014/main" id="{D990A426-B8FC-4EC5-8515-C79DB358C98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89" name="Text Box 2264">
          <a:extLst>
            <a:ext uri="{FF2B5EF4-FFF2-40B4-BE49-F238E27FC236}">
              <a16:creationId xmlns:a16="http://schemas.microsoft.com/office/drawing/2014/main" id="{C7ADCE30-A227-4AF6-9DD4-DC63DEDB0A27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90" name="Text Box 2267">
          <a:extLst>
            <a:ext uri="{FF2B5EF4-FFF2-40B4-BE49-F238E27FC236}">
              <a16:creationId xmlns:a16="http://schemas.microsoft.com/office/drawing/2014/main" id="{1F4AEB7F-0245-4010-B990-9C54F7EE877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91" name="Text Box 2270">
          <a:extLst>
            <a:ext uri="{FF2B5EF4-FFF2-40B4-BE49-F238E27FC236}">
              <a16:creationId xmlns:a16="http://schemas.microsoft.com/office/drawing/2014/main" id="{108C5909-5018-4E4E-9AB5-ACA2EE9F24A1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92" name="Text Box 2273">
          <a:extLst>
            <a:ext uri="{FF2B5EF4-FFF2-40B4-BE49-F238E27FC236}">
              <a16:creationId xmlns:a16="http://schemas.microsoft.com/office/drawing/2014/main" id="{400C618B-DFE0-4600-A28B-F0A519BF356B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93" name="Text Box 2276">
          <a:extLst>
            <a:ext uri="{FF2B5EF4-FFF2-40B4-BE49-F238E27FC236}">
              <a16:creationId xmlns:a16="http://schemas.microsoft.com/office/drawing/2014/main" id="{A154D431-5586-4640-94E0-D791FA8D148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94" name="Text Box 2279">
          <a:extLst>
            <a:ext uri="{FF2B5EF4-FFF2-40B4-BE49-F238E27FC236}">
              <a16:creationId xmlns:a16="http://schemas.microsoft.com/office/drawing/2014/main" id="{5CFFC9B3-09C7-41B9-BC2B-A9788808A4F9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95" name="Text Box 2282">
          <a:extLst>
            <a:ext uri="{FF2B5EF4-FFF2-40B4-BE49-F238E27FC236}">
              <a16:creationId xmlns:a16="http://schemas.microsoft.com/office/drawing/2014/main" id="{645D9F66-CD12-4DFC-A9CE-5A3853C7FB4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96" name="Text Box 2285">
          <a:extLst>
            <a:ext uri="{FF2B5EF4-FFF2-40B4-BE49-F238E27FC236}">
              <a16:creationId xmlns:a16="http://schemas.microsoft.com/office/drawing/2014/main" id="{1E9B479E-BFC3-44D3-90CC-669B2DD7A05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97" name="Text Box 2310">
          <a:extLst>
            <a:ext uri="{FF2B5EF4-FFF2-40B4-BE49-F238E27FC236}">
              <a16:creationId xmlns:a16="http://schemas.microsoft.com/office/drawing/2014/main" id="{C2A60B0C-DA89-40B4-BA9D-A614C839CF9D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98" name="Text Box 2313">
          <a:extLst>
            <a:ext uri="{FF2B5EF4-FFF2-40B4-BE49-F238E27FC236}">
              <a16:creationId xmlns:a16="http://schemas.microsoft.com/office/drawing/2014/main" id="{0DB86BEB-9007-4CCF-AF1D-73B546EC4D7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099" name="Text Box 2316">
          <a:extLst>
            <a:ext uri="{FF2B5EF4-FFF2-40B4-BE49-F238E27FC236}">
              <a16:creationId xmlns:a16="http://schemas.microsoft.com/office/drawing/2014/main" id="{9F6CA939-E62E-4C3E-9DC9-52FE8FA589D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00" name="Text Box 2319">
          <a:extLst>
            <a:ext uri="{FF2B5EF4-FFF2-40B4-BE49-F238E27FC236}">
              <a16:creationId xmlns:a16="http://schemas.microsoft.com/office/drawing/2014/main" id="{C771785F-E087-439C-980F-24810C9906A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01" name="Text Box 2322">
          <a:extLst>
            <a:ext uri="{FF2B5EF4-FFF2-40B4-BE49-F238E27FC236}">
              <a16:creationId xmlns:a16="http://schemas.microsoft.com/office/drawing/2014/main" id="{E0F17548-3613-4D26-88AF-ACA05D3E1F78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02" name="Text Box 2325">
          <a:extLst>
            <a:ext uri="{FF2B5EF4-FFF2-40B4-BE49-F238E27FC236}">
              <a16:creationId xmlns:a16="http://schemas.microsoft.com/office/drawing/2014/main" id="{470B3806-77AB-497E-96B3-19136469E19A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03" name="Text Box 2328">
          <a:extLst>
            <a:ext uri="{FF2B5EF4-FFF2-40B4-BE49-F238E27FC236}">
              <a16:creationId xmlns:a16="http://schemas.microsoft.com/office/drawing/2014/main" id="{204808A6-23A2-401F-9D7D-D7EF47B66F1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04" name="Text Box 2331">
          <a:extLst>
            <a:ext uri="{FF2B5EF4-FFF2-40B4-BE49-F238E27FC236}">
              <a16:creationId xmlns:a16="http://schemas.microsoft.com/office/drawing/2014/main" id="{9F94F8F1-63A4-41E2-8B77-61DF94C7092B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05" name="Text Box 2334">
          <a:extLst>
            <a:ext uri="{FF2B5EF4-FFF2-40B4-BE49-F238E27FC236}">
              <a16:creationId xmlns:a16="http://schemas.microsoft.com/office/drawing/2014/main" id="{70413308-8CF3-4F07-AB27-1F62B0712AF6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06" name="Text Box 2337">
          <a:extLst>
            <a:ext uri="{FF2B5EF4-FFF2-40B4-BE49-F238E27FC236}">
              <a16:creationId xmlns:a16="http://schemas.microsoft.com/office/drawing/2014/main" id="{33FC700F-54F0-404C-B01E-C83DB159900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07" name="Text Box 2340">
          <a:extLst>
            <a:ext uri="{FF2B5EF4-FFF2-40B4-BE49-F238E27FC236}">
              <a16:creationId xmlns:a16="http://schemas.microsoft.com/office/drawing/2014/main" id="{99503B14-6C08-4511-BD4E-B0D839F43DC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08" name="Text Box 2343">
          <a:extLst>
            <a:ext uri="{FF2B5EF4-FFF2-40B4-BE49-F238E27FC236}">
              <a16:creationId xmlns:a16="http://schemas.microsoft.com/office/drawing/2014/main" id="{2E598FB2-C17E-491B-B592-6B901B60678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09" name="Text Box 2346">
          <a:extLst>
            <a:ext uri="{FF2B5EF4-FFF2-40B4-BE49-F238E27FC236}">
              <a16:creationId xmlns:a16="http://schemas.microsoft.com/office/drawing/2014/main" id="{63A344CB-99FF-4DA9-96F6-0C7E50123FB8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10" name="Text Box 2349">
          <a:extLst>
            <a:ext uri="{FF2B5EF4-FFF2-40B4-BE49-F238E27FC236}">
              <a16:creationId xmlns:a16="http://schemas.microsoft.com/office/drawing/2014/main" id="{D7DA1403-42D0-4153-9227-0D081953732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11" name="Text Box 2352">
          <a:extLst>
            <a:ext uri="{FF2B5EF4-FFF2-40B4-BE49-F238E27FC236}">
              <a16:creationId xmlns:a16="http://schemas.microsoft.com/office/drawing/2014/main" id="{9F467D7B-131A-4A1F-BC04-F46F262A7A87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12" name="Text Box 2377">
          <a:extLst>
            <a:ext uri="{FF2B5EF4-FFF2-40B4-BE49-F238E27FC236}">
              <a16:creationId xmlns:a16="http://schemas.microsoft.com/office/drawing/2014/main" id="{83934E18-6B1D-47B1-A2B1-2F09D3C9D329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13" name="Text Box 2380">
          <a:extLst>
            <a:ext uri="{FF2B5EF4-FFF2-40B4-BE49-F238E27FC236}">
              <a16:creationId xmlns:a16="http://schemas.microsoft.com/office/drawing/2014/main" id="{415541AA-0743-46DE-9A19-08DD9656A44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14" name="Text Box 2383">
          <a:extLst>
            <a:ext uri="{FF2B5EF4-FFF2-40B4-BE49-F238E27FC236}">
              <a16:creationId xmlns:a16="http://schemas.microsoft.com/office/drawing/2014/main" id="{12F7D591-078B-4990-8029-85886B150C16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15" name="Text Box 2386">
          <a:extLst>
            <a:ext uri="{FF2B5EF4-FFF2-40B4-BE49-F238E27FC236}">
              <a16:creationId xmlns:a16="http://schemas.microsoft.com/office/drawing/2014/main" id="{EE4988A8-E273-48FA-92B7-01AD8A36598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16" name="Text Box 2389">
          <a:extLst>
            <a:ext uri="{FF2B5EF4-FFF2-40B4-BE49-F238E27FC236}">
              <a16:creationId xmlns:a16="http://schemas.microsoft.com/office/drawing/2014/main" id="{80497CDE-69A8-4F19-9C35-D5170E7EBD5A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17" name="Text Box 2392">
          <a:extLst>
            <a:ext uri="{FF2B5EF4-FFF2-40B4-BE49-F238E27FC236}">
              <a16:creationId xmlns:a16="http://schemas.microsoft.com/office/drawing/2014/main" id="{F06E32B7-F12C-4B25-9EBB-952C438EE45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18" name="Text Box 2395">
          <a:extLst>
            <a:ext uri="{FF2B5EF4-FFF2-40B4-BE49-F238E27FC236}">
              <a16:creationId xmlns:a16="http://schemas.microsoft.com/office/drawing/2014/main" id="{6F5F3E0D-D3A4-4C2E-8CD3-C9C09BBBAE1A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19" name="Text Box 2398">
          <a:extLst>
            <a:ext uri="{FF2B5EF4-FFF2-40B4-BE49-F238E27FC236}">
              <a16:creationId xmlns:a16="http://schemas.microsoft.com/office/drawing/2014/main" id="{4F33ADF9-4831-4D1D-A581-8B664A6F521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20" name="Text Box 2401">
          <a:extLst>
            <a:ext uri="{FF2B5EF4-FFF2-40B4-BE49-F238E27FC236}">
              <a16:creationId xmlns:a16="http://schemas.microsoft.com/office/drawing/2014/main" id="{5347DCA9-2F83-49AC-BDF7-92568DD34819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21" name="Text Box 2404">
          <a:extLst>
            <a:ext uri="{FF2B5EF4-FFF2-40B4-BE49-F238E27FC236}">
              <a16:creationId xmlns:a16="http://schemas.microsoft.com/office/drawing/2014/main" id="{83E35BCC-0D63-495E-B1D6-A9E4A730FE5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22" name="Text Box 2407">
          <a:extLst>
            <a:ext uri="{FF2B5EF4-FFF2-40B4-BE49-F238E27FC236}">
              <a16:creationId xmlns:a16="http://schemas.microsoft.com/office/drawing/2014/main" id="{C4D8A6F4-8470-4876-9B37-AE7656C67C61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23" name="Text Box 2410">
          <a:extLst>
            <a:ext uri="{FF2B5EF4-FFF2-40B4-BE49-F238E27FC236}">
              <a16:creationId xmlns:a16="http://schemas.microsoft.com/office/drawing/2014/main" id="{B4DAC5E9-6A99-49BB-9499-C9BCC748872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24" name="Text Box 2413">
          <a:extLst>
            <a:ext uri="{FF2B5EF4-FFF2-40B4-BE49-F238E27FC236}">
              <a16:creationId xmlns:a16="http://schemas.microsoft.com/office/drawing/2014/main" id="{2AE728E9-F186-450A-9591-2FAE3E50EC06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25" name="Text Box 2416">
          <a:extLst>
            <a:ext uri="{FF2B5EF4-FFF2-40B4-BE49-F238E27FC236}">
              <a16:creationId xmlns:a16="http://schemas.microsoft.com/office/drawing/2014/main" id="{3F9978EE-A3FE-4E8A-AF4D-BB5C28F9F3C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26" name="Text Box 2419">
          <a:extLst>
            <a:ext uri="{FF2B5EF4-FFF2-40B4-BE49-F238E27FC236}">
              <a16:creationId xmlns:a16="http://schemas.microsoft.com/office/drawing/2014/main" id="{822620A1-28D8-45A6-86C8-21529D10F8F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27" name="Text Box 2444">
          <a:extLst>
            <a:ext uri="{FF2B5EF4-FFF2-40B4-BE49-F238E27FC236}">
              <a16:creationId xmlns:a16="http://schemas.microsoft.com/office/drawing/2014/main" id="{1584339C-0499-4753-AB66-D77AA4CDCBBA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28" name="Text Box 2447">
          <a:extLst>
            <a:ext uri="{FF2B5EF4-FFF2-40B4-BE49-F238E27FC236}">
              <a16:creationId xmlns:a16="http://schemas.microsoft.com/office/drawing/2014/main" id="{ABB61C1E-1ED4-4D99-964A-2749FA4194A8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29" name="Text Box 2450">
          <a:extLst>
            <a:ext uri="{FF2B5EF4-FFF2-40B4-BE49-F238E27FC236}">
              <a16:creationId xmlns:a16="http://schemas.microsoft.com/office/drawing/2014/main" id="{58620946-30CA-4A2E-8D2C-FAD9DF9D9A7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30" name="Text Box 2453">
          <a:extLst>
            <a:ext uri="{FF2B5EF4-FFF2-40B4-BE49-F238E27FC236}">
              <a16:creationId xmlns:a16="http://schemas.microsoft.com/office/drawing/2014/main" id="{A8ABCD90-DECF-48BD-B645-F86035F6A708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31" name="Text Box 2456">
          <a:extLst>
            <a:ext uri="{FF2B5EF4-FFF2-40B4-BE49-F238E27FC236}">
              <a16:creationId xmlns:a16="http://schemas.microsoft.com/office/drawing/2014/main" id="{973B35B4-DF1F-4BED-A3A2-A086CCC2E523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32" name="Text Box 2459">
          <a:extLst>
            <a:ext uri="{FF2B5EF4-FFF2-40B4-BE49-F238E27FC236}">
              <a16:creationId xmlns:a16="http://schemas.microsoft.com/office/drawing/2014/main" id="{CFBF00C3-16FE-4525-BFFA-5ABCF3265F9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33" name="Text Box 2462">
          <a:extLst>
            <a:ext uri="{FF2B5EF4-FFF2-40B4-BE49-F238E27FC236}">
              <a16:creationId xmlns:a16="http://schemas.microsoft.com/office/drawing/2014/main" id="{7DCF1205-18A3-496E-91B4-2E74E3E0F29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34" name="Text Box 2465">
          <a:extLst>
            <a:ext uri="{FF2B5EF4-FFF2-40B4-BE49-F238E27FC236}">
              <a16:creationId xmlns:a16="http://schemas.microsoft.com/office/drawing/2014/main" id="{F7978458-C08C-46A7-AA60-59EFF236F35D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35" name="Text Box 2468">
          <a:extLst>
            <a:ext uri="{FF2B5EF4-FFF2-40B4-BE49-F238E27FC236}">
              <a16:creationId xmlns:a16="http://schemas.microsoft.com/office/drawing/2014/main" id="{BF61A6A2-5323-484E-9AE5-6A72C3DA043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36" name="Text Box 2471">
          <a:extLst>
            <a:ext uri="{FF2B5EF4-FFF2-40B4-BE49-F238E27FC236}">
              <a16:creationId xmlns:a16="http://schemas.microsoft.com/office/drawing/2014/main" id="{2297E0CC-C3E0-4061-8317-35B676D42A1B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37" name="Text Box 2474">
          <a:extLst>
            <a:ext uri="{FF2B5EF4-FFF2-40B4-BE49-F238E27FC236}">
              <a16:creationId xmlns:a16="http://schemas.microsoft.com/office/drawing/2014/main" id="{3B0C1345-FE64-450E-8720-D889873B4D5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38" name="Text Box 2477">
          <a:extLst>
            <a:ext uri="{FF2B5EF4-FFF2-40B4-BE49-F238E27FC236}">
              <a16:creationId xmlns:a16="http://schemas.microsoft.com/office/drawing/2014/main" id="{4FAE01B3-B93B-4754-8C84-1662CB16483B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39" name="Text Box 2480">
          <a:extLst>
            <a:ext uri="{FF2B5EF4-FFF2-40B4-BE49-F238E27FC236}">
              <a16:creationId xmlns:a16="http://schemas.microsoft.com/office/drawing/2014/main" id="{26EF1987-87A5-42F2-8B48-A0A5273E860B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40" name="Text Box 2483">
          <a:extLst>
            <a:ext uri="{FF2B5EF4-FFF2-40B4-BE49-F238E27FC236}">
              <a16:creationId xmlns:a16="http://schemas.microsoft.com/office/drawing/2014/main" id="{DA17019D-032F-475D-8401-CB17A23C668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41" name="Text Box 2486">
          <a:extLst>
            <a:ext uri="{FF2B5EF4-FFF2-40B4-BE49-F238E27FC236}">
              <a16:creationId xmlns:a16="http://schemas.microsoft.com/office/drawing/2014/main" id="{10D66D66-72F4-44CA-A955-0FCB5355E00F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42" name="Text Box 2511">
          <a:extLst>
            <a:ext uri="{FF2B5EF4-FFF2-40B4-BE49-F238E27FC236}">
              <a16:creationId xmlns:a16="http://schemas.microsoft.com/office/drawing/2014/main" id="{40DAC3B5-F710-4313-B4C7-C7C60E3424F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43" name="Text Box 2514">
          <a:extLst>
            <a:ext uri="{FF2B5EF4-FFF2-40B4-BE49-F238E27FC236}">
              <a16:creationId xmlns:a16="http://schemas.microsoft.com/office/drawing/2014/main" id="{552FA5A0-8C6F-49D7-852C-9DAC4B50286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44" name="Text Box 2517">
          <a:extLst>
            <a:ext uri="{FF2B5EF4-FFF2-40B4-BE49-F238E27FC236}">
              <a16:creationId xmlns:a16="http://schemas.microsoft.com/office/drawing/2014/main" id="{550C326B-44AC-4BC1-84D5-EE08A50A71B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45" name="Text Box 2520">
          <a:extLst>
            <a:ext uri="{FF2B5EF4-FFF2-40B4-BE49-F238E27FC236}">
              <a16:creationId xmlns:a16="http://schemas.microsoft.com/office/drawing/2014/main" id="{6CC7F538-C79D-4CC4-950C-1B1E992F933B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46" name="Text Box 2523">
          <a:extLst>
            <a:ext uri="{FF2B5EF4-FFF2-40B4-BE49-F238E27FC236}">
              <a16:creationId xmlns:a16="http://schemas.microsoft.com/office/drawing/2014/main" id="{C2438FAD-FB97-40A7-9758-4E2F7EF73CB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47" name="Text Box 2526">
          <a:extLst>
            <a:ext uri="{FF2B5EF4-FFF2-40B4-BE49-F238E27FC236}">
              <a16:creationId xmlns:a16="http://schemas.microsoft.com/office/drawing/2014/main" id="{3560FF55-EB49-4D2B-ABD7-ECE273B6243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48" name="Text Box 2529">
          <a:extLst>
            <a:ext uri="{FF2B5EF4-FFF2-40B4-BE49-F238E27FC236}">
              <a16:creationId xmlns:a16="http://schemas.microsoft.com/office/drawing/2014/main" id="{D1B820EE-D460-45E1-B756-F36BA09219F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49" name="Text Box 2532">
          <a:extLst>
            <a:ext uri="{FF2B5EF4-FFF2-40B4-BE49-F238E27FC236}">
              <a16:creationId xmlns:a16="http://schemas.microsoft.com/office/drawing/2014/main" id="{377B2393-B3F7-45BF-9DA3-68C7D6934AE9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50" name="Text Box 2535">
          <a:extLst>
            <a:ext uri="{FF2B5EF4-FFF2-40B4-BE49-F238E27FC236}">
              <a16:creationId xmlns:a16="http://schemas.microsoft.com/office/drawing/2014/main" id="{0F125CDB-AC36-4AE0-A6F0-EF4CCD4738A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51" name="Text Box 2538">
          <a:extLst>
            <a:ext uri="{FF2B5EF4-FFF2-40B4-BE49-F238E27FC236}">
              <a16:creationId xmlns:a16="http://schemas.microsoft.com/office/drawing/2014/main" id="{FFE24BA5-DFDC-476F-B3DC-D22E8B627A8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52" name="Text Box 2541">
          <a:extLst>
            <a:ext uri="{FF2B5EF4-FFF2-40B4-BE49-F238E27FC236}">
              <a16:creationId xmlns:a16="http://schemas.microsoft.com/office/drawing/2014/main" id="{FCA5BD3E-8DA0-4ACE-86C8-907017DADC7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53" name="Text Box 2544">
          <a:extLst>
            <a:ext uri="{FF2B5EF4-FFF2-40B4-BE49-F238E27FC236}">
              <a16:creationId xmlns:a16="http://schemas.microsoft.com/office/drawing/2014/main" id="{A51129D5-BA8A-4859-8284-D0842E3D002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54" name="Text Box 2547">
          <a:extLst>
            <a:ext uri="{FF2B5EF4-FFF2-40B4-BE49-F238E27FC236}">
              <a16:creationId xmlns:a16="http://schemas.microsoft.com/office/drawing/2014/main" id="{CA6B4CFC-7B29-4E07-B7A5-9FF800F314DA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55" name="Text Box 2550">
          <a:extLst>
            <a:ext uri="{FF2B5EF4-FFF2-40B4-BE49-F238E27FC236}">
              <a16:creationId xmlns:a16="http://schemas.microsoft.com/office/drawing/2014/main" id="{BDFD796A-4F60-4A33-8588-31C1D414C6A7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56" name="Text Box 2553">
          <a:extLst>
            <a:ext uri="{FF2B5EF4-FFF2-40B4-BE49-F238E27FC236}">
              <a16:creationId xmlns:a16="http://schemas.microsoft.com/office/drawing/2014/main" id="{44B1BCB4-9DE6-48BB-86B8-1F59655825A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57" name="Text Box 2578">
          <a:extLst>
            <a:ext uri="{FF2B5EF4-FFF2-40B4-BE49-F238E27FC236}">
              <a16:creationId xmlns:a16="http://schemas.microsoft.com/office/drawing/2014/main" id="{31BB1E75-743D-4829-984D-07E3B3E2C5B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58" name="Text Box 2581">
          <a:extLst>
            <a:ext uri="{FF2B5EF4-FFF2-40B4-BE49-F238E27FC236}">
              <a16:creationId xmlns:a16="http://schemas.microsoft.com/office/drawing/2014/main" id="{1091C1C5-D6F4-4563-8CED-C844CFE6FD6F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59" name="Text Box 2584">
          <a:extLst>
            <a:ext uri="{FF2B5EF4-FFF2-40B4-BE49-F238E27FC236}">
              <a16:creationId xmlns:a16="http://schemas.microsoft.com/office/drawing/2014/main" id="{458952B3-5825-4E8A-ADFD-03117DA3AAF6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60" name="Text Box 2587">
          <a:extLst>
            <a:ext uri="{FF2B5EF4-FFF2-40B4-BE49-F238E27FC236}">
              <a16:creationId xmlns:a16="http://schemas.microsoft.com/office/drawing/2014/main" id="{E68C9BA0-B7D0-4782-8EBB-895464BA4F5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61" name="Text Box 2590">
          <a:extLst>
            <a:ext uri="{FF2B5EF4-FFF2-40B4-BE49-F238E27FC236}">
              <a16:creationId xmlns:a16="http://schemas.microsoft.com/office/drawing/2014/main" id="{F80DF00F-769B-4936-90DA-469F1F5E8AD6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62" name="Text Box 2593">
          <a:extLst>
            <a:ext uri="{FF2B5EF4-FFF2-40B4-BE49-F238E27FC236}">
              <a16:creationId xmlns:a16="http://schemas.microsoft.com/office/drawing/2014/main" id="{D443038D-2751-45EF-B2C1-55FF849FC88D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63" name="Text Box 2596">
          <a:extLst>
            <a:ext uri="{FF2B5EF4-FFF2-40B4-BE49-F238E27FC236}">
              <a16:creationId xmlns:a16="http://schemas.microsoft.com/office/drawing/2014/main" id="{BB015274-9F3F-4F97-AFB9-5735F947A9DF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64" name="Text Box 2599">
          <a:extLst>
            <a:ext uri="{FF2B5EF4-FFF2-40B4-BE49-F238E27FC236}">
              <a16:creationId xmlns:a16="http://schemas.microsoft.com/office/drawing/2014/main" id="{E04037E6-755F-40A0-B6BC-23938FC5F7AB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65" name="Text Box 2602">
          <a:extLst>
            <a:ext uri="{FF2B5EF4-FFF2-40B4-BE49-F238E27FC236}">
              <a16:creationId xmlns:a16="http://schemas.microsoft.com/office/drawing/2014/main" id="{8064A7D8-55CB-4F4C-9107-414BCCFBEA28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66" name="Text Box 2605">
          <a:extLst>
            <a:ext uri="{FF2B5EF4-FFF2-40B4-BE49-F238E27FC236}">
              <a16:creationId xmlns:a16="http://schemas.microsoft.com/office/drawing/2014/main" id="{F3F36FAB-49DA-47F1-96B5-70A1B9DA435B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67" name="Text Box 2608">
          <a:extLst>
            <a:ext uri="{FF2B5EF4-FFF2-40B4-BE49-F238E27FC236}">
              <a16:creationId xmlns:a16="http://schemas.microsoft.com/office/drawing/2014/main" id="{D3CDBA64-C29A-4BF8-8E0F-B0CEB6DCFE0D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68" name="Text Box 2611">
          <a:extLst>
            <a:ext uri="{FF2B5EF4-FFF2-40B4-BE49-F238E27FC236}">
              <a16:creationId xmlns:a16="http://schemas.microsoft.com/office/drawing/2014/main" id="{AC3EB4AD-6AD8-4E31-B077-81F27A94BF9A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69" name="Text Box 2614">
          <a:extLst>
            <a:ext uri="{FF2B5EF4-FFF2-40B4-BE49-F238E27FC236}">
              <a16:creationId xmlns:a16="http://schemas.microsoft.com/office/drawing/2014/main" id="{E5F7CFEA-33F0-4ED2-994A-7AD1A435C3F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70" name="Text Box 2617">
          <a:extLst>
            <a:ext uri="{FF2B5EF4-FFF2-40B4-BE49-F238E27FC236}">
              <a16:creationId xmlns:a16="http://schemas.microsoft.com/office/drawing/2014/main" id="{82E7C3EE-9E72-444E-B29F-4780CB2BFA66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71" name="Text Box 2620">
          <a:extLst>
            <a:ext uri="{FF2B5EF4-FFF2-40B4-BE49-F238E27FC236}">
              <a16:creationId xmlns:a16="http://schemas.microsoft.com/office/drawing/2014/main" id="{DCFC4FF9-B643-4733-B005-B4BC2D472E2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72" name="Text Box 2645">
          <a:extLst>
            <a:ext uri="{FF2B5EF4-FFF2-40B4-BE49-F238E27FC236}">
              <a16:creationId xmlns:a16="http://schemas.microsoft.com/office/drawing/2014/main" id="{D86C8A0D-38B2-4C83-A2D0-E4CF17E22C6D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73" name="Text Box 2648">
          <a:extLst>
            <a:ext uri="{FF2B5EF4-FFF2-40B4-BE49-F238E27FC236}">
              <a16:creationId xmlns:a16="http://schemas.microsoft.com/office/drawing/2014/main" id="{B8793ABF-A72F-4350-AD50-B6975180831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74" name="Text Box 2651">
          <a:extLst>
            <a:ext uri="{FF2B5EF4-FFF2-40B4-BE49-F238E27FC236}">
              <a16:creationId xmlns:a16="http://schemas.microsoft.com/office/drawing/2014/main" id="{B7E0B429-F9DD-4FAE-BC22-B1CD7B8C570B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75" name="Text Box 2654">
          <a:extLst>
            <a:ext uri="{FF2B5EF4-FFF2-40B4-BE49-F238E27FC236}">
              <a16:creationId xmlns:a16="http://schemas.microsoft.com/office/drawing/2014/main" id="{2EDDB9B0-5AC4-4E06-8A0A-A26818934B0A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76" name="Text Box 2657">
          <a:extLst>
            <a:ext uri="{FF2B5EF4-FFF2-40B4-BE49-F238E27FC236}">
              <a16:creationId xmlns:a16="http://schemas.microsoft.com/office/drawing/2014/main" id="{00BEF368-3AD0-40C4-981D-9561E4C346D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77" name="Text Box 2660">
          <a:extLst>
            <a:ext uri="{FF2B5EF4-FFF2-40B4-BE49-F238E27FC236}">
              <a16:creationId xmlns:a16="http://schemas.microsoft.com/office/drawing/2014/main" id="{DBDCA829-5558-483D-A689-EC97922AD4E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78" name="Text Box 2663">
          <a:extLst>
            <a:ext uri="{FF2B5EF4-FFF2-40B4-BE49-F238E27FC236}">
              <a16:creationId xmlns:a16="http://schemas.microsoft.com/office/drawing/2014/main" id="{CC4472D8-8897-46CF-9599-C979CB60B9F6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79" name="Text Box 2666">
          <a:extLst>
            <a:ext uri="{FF2B5EF4-FFF2-40B4-BE49-F238E27FC236}">
              <a16:creationId xmlns:a16="http://schemas.microsoft.com/office/drawing/2014/main" id="{8D42B9BF-E7FA-429C-BA6A-5481834C644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80" name="Text Box 2669">
          <a:extLst>
            <a:ext uri="{FF2B5EF4-FFF2-40B4-BE49-F238E27FC236}">
              <a16:creationId xmlns:a16="http://schemas.microsoft.com/office/drawing/2014/main" id="{05B472A9-39A4-4BF8-B66D-EAF3D051BEC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81" name="Text Box 2672">
          <a:extLst>
            <a:ext uri="{FF2B5EF4-FFF2-40B4-BE49-F238E27FC236}">
              <a16:creationId xmlns:a16="http://schemas.microsoft.com/office/drawing/2014/main" id="{FC1F7054-5339-42B4-92CF-ED8B9EF0C298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82" name="Text Box 2675">
          <a:extLst>
            <a:ext uri="{FF2B5EF4-FFF2-40B4-BE49-F238E27FC236}">
              <a16:creationId xmlns:a16="http://schemas.microsoft.com/office/drawing/2014/main" id="{0A425082-9DE9-45B4-820C-9B96E63CED17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83" name="Text Box 2678">
          <a:extLst>
            <a:ext uri="{FF2B5EF4-FFF2-40B4-BE49-F238E27FC236}">
              <a16:creationId xmlns:a16="http://schemas.microsoft.com/office/drawing/2014/main" id="{C049706C-0E08-47A5-B056-384E7F526389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84" name="Text Box 2681">
          <a:extLst>
            <a:ext uri="{FF2B5EF4-FFF2-40B4-BE49-F238E27FC236}">
              <a16:creationId xmlns:a16="http://schemas.microsoft.com/office/drawing/2014/main" id="{6FB614C5-CB29-4FB7-BF81-68F4FA7317D6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85" name="Text Box 2684">
          <a:extLst>
            <a:ext uri="{FF2B5EF4-FFF2-40B4-BE49-F238E27FC236}">
              <a16:creationId xmlns:a16="http://schemas.microsoft.com/office/drawing/2014/main" id="{59417F17-A08C-4DE5-875D-1A0A168B290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86" name="Text Box 2687">
          <a:extLst>
            <a:ext uri="{FF2B5EF4-FFF2-40B4-BE49-F238E27FC236}">
              <a16:creationId xmlns:a16="http://schemas.microsoft.com/office/drawing/2014/main" id="{C7157BD1-D022-4792-9984-89AD371C31AF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87" name="Text Box 2712">
          <a:extLst>
            <a:ext uri="{FF2B5EF4-FFF2-40B4-BE49-F238E27FC236}">
              <a16:creationId xmlns:a16="http://schemas.microsoft.com/office/drawing/2014/main" id="{4576FDF6-4EA9-4936-A46A-00788F721F13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88" name="Text Box 2715">
          <a:extLst>
            <a:ext uri="{FF2B5EF4-FFF2-40B4-BE49-F238E27FC236}">
              <a16:creationId xmlns:a16="http://schemas.microsoft.com/office/drawing/2014/main" id="{64276CA6-1CBC-4F2D-ABE3-AE486C1A3C8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89" name="Text Box 2718">
          <a:extLst>
            <a:ext uri="{FF2B5EF4-FFF2-40B4-BE49-F238E27FC236}">
              <a16:creationId xmlns:a16="http://schemas.microsoft.com/office/drawing/2014/main" id="{224C29DE-8EA4-4253-A3D1-DF040C00B6C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90" name="Text Box 2721">
          <a:extLst>
            <a:ext uri="{FF2B5EF4-FFF2-40B4-BE49-F238E27FC236}">
              <a16:creationId xmlns:a16="http://schemas.microsoft.com/office/drawing/2014/main" id="{C984DC9E-FA0B-45CD-B2DB-C93F4FB9830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91" name="Text Box 2724">
          <a:extLst>
            <a:ext uri="{FF2B5EF4-FFF2-40B4-BE49-F238E27FC236}">
              <a16:creationId xmlns:a16="http://schemas.microsoft.com/office/drawing/2014/main" id="{5B01EFF2-6E18-4688-A8A2-D3A6D3F577AB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92" name="Text Box 2727">
          <a:extLst>
            <a:ext uri="{FF2B5EF4-FFF2-40B4-BE49-F238E27FC236}">
              <a16:creationId xmlns:a16="http://schemas.microsoft.com/office/drawing/2014/main" id="{642DC878-3C04-47AB-AA86-122CABBABBF5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93" name="Text Box 2730">
          <a:extLst>
            <a:ext uri="{FF2B5EF4-FFF2-40B4-BE49-F238E27FC236}">
              <a16:creationId xmlns:a16="http://schemas.microsoft.com/office/drawing/2014/main" id="{5A87A19A-E8BA-4BE1-855A-9E9691DC5EC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94" name="Text Box 2733">
          <a:extLst>
            <a:ext uri="{FF2B5EF4-FFF2-40B4-BE49-F238E27FC236}">
              <a16:creationId xmlns:a16="http://schemas.microsoft.com/office/drawing/2014/main" id="{720BB92D-E009-4FBA-894A-083BDB2328FF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95" name="Text Box 2736">
          <a:extLst>
            <a:ext uri="{FF2B5EF4-FFF2-40B4-BE49-F238E27FC236}">
              <a16:creationId xmlns:a16="http://schemas.microsoft.com/office/drawing/2014/main" id="{A35F304F-8134-4543-BCC8-EC093335C601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96" name="Text Box 2739">
          <a:extLst>
            <a:ext uri="{FF2B5EF4-FFF2-40B4-BE49-F238E27FC236}">
              <a16:creationId xmlns:a16="http://schemas.microsoft.com/office/drawing/2014/main" id="{02B7BE33-E4FA-4FE0-8D59-014C646829CA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97" name="Text Box 2742">
          <a:extLst>
            <a:ext uri="{FF2B5EF4-FFF2-40B4-BE49-F238E27FC236}">
              <a16:creationId xmlns:a16="http://schemas.microsoft.com/office/drawing/2014/main" id="{D44EC907-B676-406D-A7F6-0D9EBECF0721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98" name="Text Box 2745">
          <a:extLst>
            <a:ext uri="{FF2B5EF4-FFF2-40B4-BE49-F238E27FC236}">
              <a16:creationId xmlns:a16="http://schemas.microsoft.com/office/drawing/2014/main" id="{706DB7F9-AF47-4BDC-B3E2-0BA38A51772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199" name="Text Box 2748">
          <a:extLst>
            <a:ext uri="{FF2B5EF4-FFF2-40B4-BE49-F238E27FC236}">
              <a16:creationId xmlns:a16="http://schemas.microsoft.com/office/drawing/2014/main" id="{45432B90-E872-400F-9686-BAB3E7C67A68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200" name="Text Box 2751">
          <a:extLst>
            <a:ext uri="{FF2B5EF4-FFF2-40B4-BE49-F238E27FC236}">
              <a16:creationId xmlns:a16="http://schemas.microsoft.com/office/drawing/2014/main" id="{9558801B-E332-41E6-8414-28A92107B17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201" name="Text Box 2754">
          <a:extLst>
            <a:ext uri="{FF2B5EF4-FFF2-40B4-BE49-F238E27FC236}">
              <a16:creationId xmlns:a16="http://schemas.microsoft.com/office/drawing/2014/main" id="{BAB420CB-205B-4525-A43C-CF59EC1FBB17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202" name="Text Box 2779">
          <a:extLst>
            <a:ext uri="{FF2B5EF4-FFF2-40B4-BE49-F238E27FC236}">
              <a16:creationId xmlns:a16="http://schemas.microsoft.com/office/drawing/2014/main" id="{4DFFE6BA-EA22-42CB-BE62-2E267EAF8B0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203" name="Text Box 2782">
          <a:extLst>
            <a:ext uri="{FF2B5EF4-FFF2-40B4-BE49-F238E27FC236}">
              <a16:creationId xmlns:a16="http://schemas.microsoft.com/office/drawing/2014/main" id="{384280F3-C39A-4B33-9BBC-14C31228B4E0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204" name="Text Box 2785">
          <a:extLst>
            <a:ext uri="{FF2B5EF4-FFF2-40B4-BE49-F238E27FC236}">
              <a16:creationId xmlns:a16="http://schemas.microsoft.com/office/drawing/2014/main" id="{A2D131EF-6D38-4171-8396-44E2676327DD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205" name="Text Box 2788">
          <a:extLst>
            <a:ext uri="{FF2B5EF4-FFF2-40B4-BE49-F238E27FC236}">
              <a16:creationId xmlns:a16="http://schemas.microsoft.com/office/drawing/2014/main" id="{AE7EA31C-1560-4F35-AACE-0E158740096E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206" name="Text Box 2791">
          <a:extLst>
            <a:ext uri="{FF2B5EF4-FFF2-40B4-BE49-F238E27FC236}">
              <a16:creationId xmlns:a16="http://schemas.microsoft.com/office/drawing/2014/main" id="{04C05954-06B7-4936-AAD7-37D4B44208AC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207" name="Text Box 2794">
          <a:extLst>
            <a:ext uri="{FF2B5EF4-FFF2-40B4-BE49-F238E27FC236}">
              <a16:creationId xmlns:a16="http://schemas.microsoft.com/office/drawing/2014/main" id="{009CD610-5B0F-45FC-A394-25800FD57367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208" name="Text Box 2797">
          <a:extLst>
            <a:ext uri="{FF2B5EF4-FFF2-40B4-BE49-F238E27FC236}">
              <a16:creationId xmlns:a16="http://schemas.microsoft.com/office/drawing/2014/main" id="{71FFA084-DC9D-4B12-8A9C-4B2A248511A8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209" name="Text Box 2800">
          <a:extLst>
            <a:ext uri="{FF2B5EF4-FFF2-40B4-BE49-F238E27FC236}">
              <a16:creationId xmlns:a16="http://schemas.microsoft.com/office/drawing/2014/main" id="{A506ABAF-45AD-48E3-B0A2-63BD9DF2DEF7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210" name="Text Box 2803">
          <a:extLst>
            <a:ext uri="{FF2B5EF4-FFF2-40B4-BE49-F238E27FC236}">
              <a16:creationId xmlns:a16="http://schemas.microsoft.com/office/drawing/2014/main" id="{8A3F9EB1-0844-4F1D-AB07-ECA33D9B161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211" name="Text Box 2806">
          <a:extLst>
            <a:ext uri="{FF2B5EF4-FFF2-40B4-BE49-F238E27FC236}">
              <a16:creationId xmlns:a16="http://schemas.microsoft.com/office/drawing/2014/main" id="{8CF368D1-EEBD-45F3-894D-4BE1B6735FD7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212" name="Text Box 2809">
          <a:extLst>
            <a:ext uri="{FF2B5EF4-FFF2-40B4-BE49-F238E27FC236}">
              <a16:creationId xmlns:a16="http://schemas.microsoft.com/office/drawing/2014/main" id="{4BBFDA65-C362-4623-B307-10CA6B06539D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213" name="Text Box 2812">
          <a:extLst>
            <a:ext uri="{FF2B5EF4-FFF2-40B4-BE49-F238E27FC236}">
              <a16:creationId xmlns:a16="http://schemas.microsoft.com/office/drawing/2014/main" id="{1B0400B1-38D2-4054-9225-A7125446A603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214" name="Text Box 2815">
          <a:extLst>
            <a:ext uri="{FF2B5EF4-FFF2-40B4-BE49-F238E27FC236}">
              <a16:creationId xmlns:a16="http://schemas.microsoft.com/office/drawing/2014/main" id="{55A04806-4B9A-4AAD-B028-5C29DDF94354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215" name="Text Box 2818">
          <a:extLst>
            <a:ext uri="{FF2B5EF4-FFF2-40B4-BE49-F238E27FC236}">
              <a16:creationId xmlns:a16="http://schemas.microsoft.com/office/drawing/2014/main" id="{14CE906F-0F8E-4E2D-A9EF-2E1107076232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76200</xdr:colOff>
      <xdr:row>507</xdr:row>
      <xdr:rowOff>38100</xdr:rowOff>
    </xdr:to>
    <xdr:sp macro="" textlink="">
      <xdr:nvSpPr>
        <xdr:cNvPr id="4216" name="Text Box 2821">
          <a:extLst>
            <a:ext uri="{FF2B5EF4-FFF2-40B4-BE49-F238E27FC236}">
              <a16:creationId xmlns:a16="http://schemas.microsoft.com/office/drawing/2014/main" id="{C7E5E951-28FF-40FD-BCD2-DDBAB59848A1}"/>
            </a:ext>
          </a:extLst>
        </xdr:cNvPr>
        <xdr:cNvSpPr txBox="1">
          <a:spLocks noChangeArrowheads="1"/>
        </xdr:cNvSpPr>
      </xdr:nvSpPr>
      <xdr:spPr bwMode="auto">
        <a:xfrm>
          <a:off x="4857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506</xdr:row>
      <xdr:rowOff>0</xdr:rowOff>
    </xdr:from>
    <xdr:to>
      <xdr:col>1</xdr:col>
      <xdr:colOff>228600</xdr:colOff>
      <xdr:row>507</xdr:row>
      <xdr:rowOff>38100</xdr:rowOff>
    </xdr:to>
    <xdr:sp macro="" textlink="">
      <xdr:nvSpPr>
        <xdr:cNvPr id="4217" name="Text Box 2907">
          <a:extLst>
            <a:ext uri="{FF2B5EF4-FFF2-40B4-BE49-F238E27FC236}">
              <a16:creationId xmlns:a16="http://schemas.microsoft.com/office/drawing/2014/main" id="{2BF26013-3553-430A-B1C8-66C72F8A147E}"/>
            </a:ext>
          </a:extLst>
        </xdr:cNvPr>
        <xdr:cNvSpPr txBox="1">
          <a:spLocks noChangeArrowheads="1"/>
        </xdr:cNvSpPr>
      </xdr:nvSpPr>
      <xdr:spPr bwMode="auto">
        <a:xfrm>
          <a:off x="6381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506</xdr:row>
      <xdr:rowOff>0</xdr:rowOff>
    </xdr:from>
    <xdr:to>
      <xdr:col>1</xdr:col>
      <xdr:colOff>228600</xdr:colOff>
      <xdr:row>507</xdr:row>
      <xdr:rowOff>38100</xdr:rowOff>
    </xdr:to>
    <xdr:sp macro="" textlink="">
      <xdr:nvSpPr>
        <xdr:cNvPr id="4218" name="Text Box 2908">
          <a:extLst>
            <a:ext uri="{FF2B5EF4-FFF2-40B4-BE49-F238E27FC236}">
              <a16:creationId xmlns:a16="http://schemas.microsoft.com/office/drawing/2014/main" id="{B9992E3A-0E3B-4FE6-AAA4-12B41321C944}"/>
            </a:ext>
          </a:extLst>
        </xdr:cNvPr>
        <xdr:cNvSpPr txBox="1">
          <a:spLocks noChangeArrowheads="1"/>
        </xdr:cNvSpPr>
      </xdr:nvSpPr>
      <xdr:spPr bwMode="auto">
        <a:xfrm>
          <a:off x="6381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815340</xdr:colOff>
      <xdr:row>511</xdr:row>
      <xdr:rowOff>76200</xdr:rowOff>
    </xdr:from>
    <xdr:to>
      <xdr:col>1</xdr:col>
      <xdr:colOff>891540</xdr:colOff>
      <xdr:row>512</xdr:row>
      <xdr:rowOff>114300</xdr:rowOff>
    </xdr:to>
    <xdr:sp macro="" textlink="">
      <xdr:nvSpPr>
        <xdr:cNvPr id="4219" name="Text Box 2912">
          <a:extLst>
            <a:ext uri="{FF2B5EF4-FFF2-40B4-BE49-F238E27FC236}">
              <a16:creationId xmlns:a16="http://schemas.microsoft.com/office/drawing/2014/main" id="{23D7F3C7-A205-4A63-910A-5CC153790E1F}"/>
            </a:ext>
          </a:extLst>
        </xdr:cNvPr>
        <xdr:cNvSpPr txBox="1">
          <a:spLocks noChangeArrowheads="1"/>
        </xdr:cNvSpPr>
      </xdr:nvSpPr>
      <xdr:spPr bwMode="auto">
        <a:xfrm>
          <a:off x="1301115" y="8435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4220" name="Text Box 3193">
          <a:extLst>
            <a:ext uri="{FF2B5EF4-FFF2-40B4-BE49-F238E27FC236}">
              <a16:creationId xmlns:a16="http://schemas.microsoft.com/office/drawing/2014/main" id="{90B8D34D-68EB-4183-AE44-DEA816C53011}"/>
            </a:ext>
          </a:extLst>
        </xdr:cNvPr>
        <xdr:cNvSpPr txBox="1">
          <a:spLocks noChangeArrowheads="1"/>
        </xdr:cNvSpPr>
      </xdr:nvSpPr>
      <xdr:spPr bwMode="auto">
        <a:xfrm>
          <a:off x="717232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546</xdr:row>
      <xdr:rowOff>0</xdr:rowOff>
    </xdr:from>
    <xdr:to>
      <xdr:col>1</xdr:col>
      <xdr:colOff>228600</xdr:colOff>
      <xdr:row>547</xdr:row>
      <xdr:rowOff>38100</xdr:rowOff>
    </xdr:to>
    <xdr:sp macro="" textlink="">
      <xdr:nvSpPr>
        <xdr:cNvPr id="4221" name="Text Box 8">
          <a:extLst>
            <a:ext uri="{FF2B5EF4-FFF2-40B4-BE49-F238E27FC236}">
              <a16:creationId xmlns:a16="http://schemas.microsoft.com/office/drawing/2014/main" id="{B3D124CB-32F3-4963-AB72-7EC4F098EBAB}"/>
            </a:ext>
          </a:extLst>
        </xdr:cNvPr>
        <xdr:cNvSpPr txBox="1">
          <a:spLocks noChangeArrowheads="1"/>
        </xdr:cNvSpPr>
      </xdr:nvSpPr>
      <xdr:spPr bwMode="auto">
        <a:xfrm>
          <a:off x="638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22" name="Text Box 13">
          <a:extLst>
            <a:ext uri="{FF2B5EF4-FFF2-40B4-BE49-F238E27FC236}">
              <a16:creationId xmlns:a16="http://schemas.microsoft.com/office/drawing/2014/main" id="{170339F6-12B5-4975-8FFA-C04DC9F41F7E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23" name="Text Box 53">
          <a:extLst>
            <a:ext uri="{FF2B5EF4-FFF2-40B4-BE49-F238E27FC236}">
              <a16:creationId xmlns:a16="http://schemas.microsoft.com/office/drawing/2014/main" id="{FC4AD8F8-B19F-4254-8B4D-8AAB2B713F3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24" name="Text Box 145">
          <a:extLst>
            <a:ext uri="{FF2B5EF4-FFF2-40B4-BE49-F238E27FC236}">
              <a16:creationId xmlns:a16="http://schemas.microsoft.com/office/drawing/2014/main" id="{18A855C5-4869-42C8-A601-FE9B8A3AE20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25" name="Text Box 237">
          <a:extLst>
            <a:ext uri="{FF2B5EF4-FFF2-40B4-BE49-F238E27FC236}">
              <a16:creationId xmlns:a16="http://schemas.microsoft.com/office/drawing/2014/main" id="{923E5AC7-294A-49CF-BAE7-061725647C9F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26" name="Text Box 329">
          <a:extLst>
            <a:ext uri="{FF2B5EF4-FFF2-40B4-BE49-F238E27FC236}">
              <a16:creationId xmlns:a16="http://schemas.microsoft.com/office/drawing/2014/main" id="{9F87867E-464A-46A7-A2B4-16DE615CC8F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27" name="Text Box 421">
          <a:extLst>
            <a:ext uri="{FF2B5EF4-FFF2-40B4-BE49-F238E27FC236}">
              <a16:creationId xmlns:a16="http://schemas.microsoft.com/office/drawing/2014/main" id="{35E8BAE0-3584-4DCE-A19F-010074ECE78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28" name="Text Box 513">
          <a:extLst>
            <a:ext uri="{FF2B5EF4-FFF2-40B4-BE49-F238E27FC236}">
              <a16:creationId xmlns:a16="http://schemas.microsoft.com/office/drawing/2014/main" id="{1E5C9CCC-0CC9-41DB-A275-FF8A17840A9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29" name="Text Box 605">
          <a:extLst>
            <a:ext uri="{FF2B5EF4-FFF2-40B4-BE49-F238E27FC236}">
              <a16:creationId xmlns:a16="http://schemas.microsoft.com/office/drawing/2014/main" id="{38CFFBF8-C318-4D1C-8C25-98F5C65D7B67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30" name="Text Box 697">
          <a:extLst>
            <a:ext uri="{FF2B5EF4-FFF2-40B4-BE49-F238E27FC236}">
              <a16:creationId xmlns:a16="http://schemas.microsoft.com/office/drawing/2014/main" id="{AD521C25-1286-4170-972C-8F7C2BDC079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31" name="Text Box 789">
          <a:extLst>
            <a:ext uri="{FF2B5EF4-FFF2-40B4-BE49-F238E27FC236}">
              <a16:creationId xmlns:a16="http://schemas.microsoft.com/office/drawing/2014/main" id="{20BD8BC9-C004-4FCE-AF66-C07D59F680E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32" name="Text Box 881">
          <a:extLst>
            <a:ext uri="{FF2B5EF4-FFF2-40B4-BE49-F238E27FC236}">
              <a16:creationId xmlns:a16="http://schemas.microsoft.com/office/drawing/2014/main" id="{ADF985E7-0229-4D8D-A39B-D65C224FD6B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33" name="Text Box 973">
          <a:extLst>
            <a:ext uri="{FF2B5EF4-FFF2-40B4-BE49-F238E27FC236}">
              <a16:creationId xmlns:a16="http://schemas.microsoft.com/office/drawing/2014/main" id="{2F1596E8-614E-46CF-B70C-9001BD6753BC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34" name="Text Box 1065">
          <a:extLst>
            <a:ext uri="{FF2B5EF4-FFF2-40B4-BE49-F238E27FC236}">
              <a16:creationId xmlns:a16="http://schemas.microsoft.com/office/drawing/2014/main" id="{23113D3C-D5C8-4C0F-8E8E-5FE60A30CC1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35" name="Text Box 1157">
          <a:extLst>
            <a:ext uri="{FF2B5EF4-FFF2-40B4-BE49-F238E27FC236}">
              <a16:creationId xmlns:a16="http://schemas.microsoft.com/office/drawing/2014/main" id="{3E369893-E618-4C21-BBE3-BC43CA910EF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36" name="Text Box 1249">
          <a:extLst>
            <a:ext uri="{FF2B5EF4-FFF2-40B4-BE49-F238E27FC236}">
              <a16:creationId xmlns:a16="http://schemas.microsoft.com/office/drawing/2014/main" id="{C3BF57D5-9545-4735-A894-F4BD3E6ADD8A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37" name="Text Box 1347">
          <a:extLst>
            <a:ext uri="{FF2B5EF4-FFF2-40B4-BE49-F238E27FC236}">
              <a16:creationId xmlns:a16="http://schemas.microsoft.com/office/drawing/2014/main" id="{B51CBD76-1A0A-4977-A42B-A93EA7A5F3F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38" name="Text Box 1372">
          <a:extLst>
            <a:ext uri="{FF2B5EF4-FFF2-40B4-BE49-F238E27FC236}">
              <a16:creationId xmlns:a16="http://schemas.microsoft.com/office/drawing/2014/main" id="{B2B0276D-9845-4EDF-B3E2-23234844BD3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39" name="Text Box 1375">
          <a:extLst>
            <a:ext uri="{FF2B5EF4-FFF2-40B4-BE49-F238E27FC236}">
              <a16:creationId xmlns:a16="http://schemas.microsoft.com/office/drawing/2014/main" id="{3A7E38CD-5100-4645-948F-075A3BBC471D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40" name="Text Box 1378">
          <a:extLst>
            <a:ext uri="{FF2B5EF4-FFF2-40B4-BE49-F238E27FC236}">
              <a16:creationId xmlns:a16="http://schemas.microsoft.com/office/drawing/2014/main" id="{C5E74FEE-8F17-4C82-A788-B57FE5F16C7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41" name="Text Box 1381">
          <a:extLst>
            <a:ext uri="{FF2B5EF4-FFF2-40B4-BE49-F238E27FC236}">
              <a16:creationId xmlns:a16="http://schemas.microsoft.com/office/drawing/2014/main" id="{9BB59723-24CF-4F30-AB86-22FC98F7274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42" name="Text Box 1384">
          <a:extLst>
            <a:ext uri="{FF2B5EF4-FFF2-40B4-BE49-F238E27FC236}">
              <a16:creationId xmlns:a16="http://schemas.microsoft.com/office/drawing/2014/main" id="{9AA7794F-3CF5-49BD-88AD-632374078EA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43" name="Text Box 1387">
          <a:extLst>
            <a:ext uri="{FF2B5EF4-FFF2-40B4-BE49-F238E27FC236}">
              <a16:creationId xmlns:a16="http://schemas.microsoft.com/office/drawing/2014/main" id="{FB90E5E3-9970-45EF-816F-FE4102FC7F6F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44" name="Text Box 1390">
          <a:extLst>
            <a:ext uri="{FF2B5EF4-FFF2-40B4-BE49-F238E27FC236}">
              <a16:creationId xmlns:a16="http://schemas.microsoft.com/office/drawing/2014/main" id="{30931D59-CF21-4F7C-8341-D26D88A51765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45" name="Text Box 1393">
          <a:extLst>
            <a:ext uri="{FF2B5EF4-FFF2-40B4-BE49-F238E27FC236}">
              <a16:creationId xmlns:a16="http://schemas.microsoft.com/office/drawing/2014/main" id="{1FA346AE-D19A-4A5D-8A03-78CE3EE987F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46" name="Text Box 1396">
          <a:extLst>
            <a:ext uri="{FF2B5EF4-FFF2-40B4-BE49-F238E27FC236}">
              <a16:creationId xmlns:a16="http://schemas.microsoft.com/office/drawing/2014/main" id="{B2D5A02C-E971-4822-B56C-0C570BAF987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47" name="Text Box 1399">
          <a:extLst>
            <a:ext uri="{FF2B5EF4-FFF2-40B4-BE49-F238E27FC236}">
              <a16:creationId xmlns:a16="http://schemas.microsoft.com/office/drawing/2014/main" id="{F6CB987D-554A-48FE-A0BC-F0A2BF105D3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48" name="Text Box 1402">
          <a:extLst>
            <a:ext uri="{FF2B5EF4-FFF2-40B4-BE49-F238E27FC236}">
              <a16:creationId xmlns:a16="http://schemas.microsoft.com/office/drawing/2014/main" id="{22D9069B-E78B-487E-9BFF-E2B56A9824A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49" name="Text Box 1405">
          <a:extLst>
            <a:ext uri="{FF2B5EF4-FFF2-40B4-BE49-F238E27FC236}">
              <a16:creationId xmlns:a16="http://schemas.microsoft.com/office/drawing/2014/main" id="{3714EA09-7ABD-4FBF-A88A-98DF45756C5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50" name="Text Box 1408">
          <a:extLst>
            <a:ext uri="{FF2B5EF4-FFF2-40B4-BE49-F238E27FC236}">
              <a16:creationId xmlns:a16="http://schemas.microsoft.com/office/drawing/2014/main" id="{80A4EA9A-F188-41E8-A780-F0024F488F4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51" name="Text Box 1411">
          <a:extLst>
            <a:ext uri="{FF2B5EF4-FFF2-40B4-BE49-F238E27FC236}">
              <a16:creationId xmlns:a16="http://schemas.microsoft.com/office/drawing/2014/main" id="{BC160E77-2F64-4755-84EB-A5408D0C1FA6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52" name="Text Box 1414">
          <a:extLst>
            <a:ext uri="{FF2B5EF4-FFF2-40B4-BE49-F238E27FC236}">
              <a16:creationId xmlns:a16="http://schemas.microsoft.com/office/drawing/2014/main" id="{C9FAA409-71B7-44A1-951A-361CCF822F5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53" name="Text Box 1439">
          <a:extLst>
            <a:ext uri="{FF2B5EF4-FFF2-40B4-BE49-F238E27FC236}">
              <a16:creationId xmlns:a16="http://schemas.microsoft.com/office/drawing/2014/main" id="{02977747-D15D-4B22-847F-741F11B1507F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54" name="Text Box 1442">
          <a:extLst>
            <a:ext uri="{FF2B5EF4-FFF2-40B4-BE49-F238E27FC236}">
              <a16:creationId xmlns:a16="http://schemas.microsoft.com/office/drawing/2014/main" id="{A436ADB8-A718-4CFB-B6F1-8F60C82D4AA7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55" name="Text Box 1445">
          <a:extLst>
            <a:ext uri="{FF2B5EF4-FFF2-40B4-BE49-F238E27FC236}">
              <a16:creationId xmlns:a16="http://schemas.microsoft.com/office/drawing/2014/main" id="{9F1E4343-E229-4A15-829B-8669624ACB9D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56" name="Text Box 1448">
          <a:extLst>
            <a:ext uri="{FF2B5EF4-FFF2-40B4-BE49-F238E27FC236}">
              <a16:creationId xmlns:a16="http://schemas.microsoft.com/office/drawing/2014/main" id="{C68C8CE4-C0D4-4EF1-9A18-C0A902F9992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57" name="Text Box 1451">
          <a:extLst>
            <a:ext uri="{FF2B5EF4-FFF2-40B4-BE49-F238E27FC236}">
              <a16:creationId xmlns:a16="http://schemas.microsoft.com/office/drawing/2014/main" id="{53A0AC83-792C-491C-87F7-DC1CACEE2CD5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58" name="Text Box 1454">
          <a:extLst>
            <a:ext uri="{FF2B5EF4-FFF2-40B4-BE49-F238E27FC236}">
              <a16:creationId xmlns:a16="http://schemas.microsoft.com/office/drawing/2014/main" id="{3A6011CD-16B9-41EC-B5EF-A4998E3F8205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59" name="Text Box 1457">
          <a:extLst>
            <a:ext uri="{FF2B5EF4-FFF2-40B4-BE49-F238E27FC236}">
              <a16:creationId xmlns:a16="http://schemas.microsoft.com/office/drawing/2014/main" id="{E678DDFE-91DD-40AD-822E-6CB1314D403C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60" name="Text Box 1460">
          <a:extLst>
            <a:ext uri="{FF2B5EF4-FFF2-40B4-BE49-F238E27FC236}">
              <a16:creationId xmlns:a16="http://schemas.microsoft.com/office/drawing/2014/main" id="{5BF127A7-140F-44F5-8283-4A94AD2F4D57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61" name="Text Box 1463">
          <a:extLst>
            <a:ext uri="{FF2B5EF4-FFF2-40B4-BE49-F238E27FC236}">
              <a16:creationId xmlns:a16="http://schemas.microsoft.com/office/drawing/2014/main" id="{25827D1A-B19C-4E9C-9E89-9B8467028C1E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62" name="Text Box 1466">
          <a:extLst>
            <a:ext uri="{FF2B5EF4-FFF2-40B4-BE49-F238E27FC236}">
              <a16:creationId xmlns:a16="http://schemas.microsoft.com/office/drawing/2014/main" id="{CCBB09B5-BFF0-4FA9-AB80-0FB5F088F025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63" name="Text Box 1469">
          <a:extLst>
            <a:ext uri="{FF2B5EF4-FFF2-40B4-BE49-F238E27FC236}">
              <a16:creationId xmlns:a16="http://schemas.microsoft.com/office/drawing/2014/main" id="{0FDFFD1A-71B2-46F8-BF21-5E4867A8B76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64" name="Text Box 1472">
          <a:extLst>
            <a:ext uri="{FF2B5EF4-FFF2-40B4-BE49-F238E27FC236}">
              <a16:creationId xmlns:a16="http://schemas.microsoft.com/office/drawing/2014/main" id="{6FCF6B6F-F01A-4F7D-96B3-0974233ED78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65" name="Text Box 1475">
          <a:extLst>
            <a:ext uri="{FF2B5EF4-FFF2-40B4-BE49-F238E27FC236}">
              <a16:creationId xmlns:a16="http://schemas.microsoft.com/office/drawing/2014/main" id="{2CA0B622-BA68-49F1-8AC0-B2466287696F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66" name="Text Box 1478">
          <a:extLst>
            <a:ext uri="{FF2B5EF4-FFF2-40B4-BE49-F238E27FC236}">
              <a16:creationId xmlns:a16="http://schemas.microsoft.com/office/drawing/2014/main" id="{FB9C4097-CF09-44FA-8595-009F678185B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67" name="Text Box 1481">
          <a:extLst>
            <a:ext uri="{FF2B5EF4-FFF2-40B4-BE49-F238E27FC236}">
              <a16:creationId xmlns:a16="http://schemas.microsoft.com/office/drawing/2014/main" id="{B19BF88C-98BD-426C-BB4A-02A37F04CBA6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68" name="Text Box 1506">
          <a:extLst>
            <a:ext uri="{FF2B5EF4-FFF2-40B4-BE49-F238E27FC236}">
              <a16:creationId xmlns:a16="http://schemas.microsoft.com/office/drawing/2014/main" id="{08D6412C-A306-410C-B937-21DCA381FD9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69" name="Text Box 1509">
          <a:extLst>
            <a:ext uri="{FF2B5EF4-FFF2-40B4-BE49-F238E27FC236}">
              <a16:creationId xmlns:a16="http://schemas.microsoft.com/office/drawing/2014/main" id="{1C739CCE-2770-47AC-9306-788E51429DDA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70" name="Text Box 1512">
          <a:extLst>
            <a:ext uri="{FF2B5EF4-FFF2-40B4-BE49-F238E27FC236}">
              <a16:creationId xmlns:a16="http://schemas.microsoft.com/office/drawing/2014/main" id="{362871A6-57C2-4A1B-907C-4B7122BEA0A7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71" name="Text Box 1515">
          <a:extLst>
            <a:ext uri="{FF2B5EF4-FFF2-40B4-BE49-F238E27FC236}">
              <a16:creationId xmlns:a16="http://schemas.microsoft.com/office/drawing/2014/main" id="{64E93EBB-A6D3-4BB8-80B7-5679AE41243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72" name="Text Box 1518">
          <a:extLst>
            <a:ext uri="{FF2B5EF4-FFF2-40B4-BE49-F238E27FC236}">
              <a16:creationId xmlns:a16="http://schemas.microsoft.com/office/drawing/2014/main" id="{4591B69B-0174-47D8-B52D-CECBF63A6577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73" name="Text Box 1521">
          <a:extLst>
            <a:ext uri="{FF2B5EF4-FFF2-40B4-BE49-F238E27FC236}">
              <a16:creationId xmlns:a16="http://schemas.microsoft.com/office/drawing/2014/main" id="{7027903D-39CC-402D-A990-A47CE7C8DFD6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74" name="Text Box 1524">
          <a:extLst>
            <a:ext uri="{FF2B5EF4-FFF2-40B4-BE49-F238E27FC236}">
              <a16:creationId xmlns:a16="http://schemas.microsoft.com/office/drawing/2014/main" id="{4E65CCAC-324B-44C5-96E7-4472771CDA1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75" name="Text Box 1527">
          <a:extLst>
            <a:ext uri="{FF2B5EF4-FFF2-40B4-BE49-F238E27FC236}">
              <a16:creationId xmlns:a16="http://schemas.microsoft.com/office/drawing/2014/main" id="{C8C83FE4-537D-43F1-8692-8B5DEAB8ADB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76" name="Text Box 1530">
          <a:extLst>
            <a:ext uri="{FF2B5EF4-FFF2-40B4-BE49-F238E27FC236}">
              <a16:creationId xmlns:a16="http://schemas.microsoft.com/office/drawing/2014/main" id="{0D6EC875-E832-4EC2-A2CA-2957CAA63DA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77" name="Text Box 1533">
          <a:extLst>
            <a:ext uri="{FF2B5EF4-FFF2-40B4-BE49-F238E27FC236}">
              <a16:creationId xmlns:a16="http://schemas.microsoft.com/office/drawing/2014/main" id="{1D2CC098-A3D9-40E1-815E-BC24A8D394FF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78" name="Text Box 1536">
          <a:extLst>
            <a:ext uri="{FF2B5EF4-FFF2-40B4-BE49-F238E27FC236}">
              <a16:creationId xmlns:a16="http://schemas.microsoft.com/office/drawing/2014/main" id="{20088347-FBFE-4D95-8C93-F548ECBC72FA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79" name="Text Box 1539">
          <a:extLst>
            <a:ext uri="{FF2B5EF4-FFF2-40B4-BE49-F238E27FC236}">
              <a16:creationId xmlns:a16="http://schemas.microsoft.com/office/drawing/2014/main" id="{1B5FF750-21B5-4C63-8E88-56813C9253C6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80" name="Text Box 1542">
          <a:extLst>
            <a:ext uri="{FF2B5EF4-FFF2-40B4-BE49-F238E27FC236}">
              <a16:creationId xmlns:a16="http://schemas.microsoft.com/office/drawing/2014/main" id="{39733DCB-C07A-4B74-89AC-0AE83B4AC7DF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81" name="Text Box 1545">
          <a:extLst>
            <a:ext uri="{FF2B5EF4-FFF2-40B4-BE49-F238E27FC236}">
              <a16:creationId xmlns:a16="http://schemas.microsoft.com/office/drawing/2014/main" id="{490A3BB5-9044-4EFA-A6E7-80B6C3CA74F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82" name="Text Box 1548">
          <a:extLst>
            <a:ext uri="{FF2B5EF4-FFF2-40B4-BE49-F238E27FC236}">
              <a16:creationId xmlns:a16="http://schemas.microsoft.com/office/drawing/2014/main" id="{A4284495-3A4B-4541-91B2-78DEC9BBD0E5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83" name="Text Box 1573">
          <a:extLst>
            <a:ext uri="{FF2B5EF4-FFF2-40B4-BE49-F238E27FC236}">
              <a16:creationId xmlns:a16="http://schemas.microsoft.com/office/drawing/2014/main" id="{86C3DBFC-F0BA-4E33-9DAE-3E7072958856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84" name="Text Box 1576">
          <a:extLst>
            <a:ext uri="{FF2B5EF4-FFF2-40B4-BE49-F238E27FC236}">
              <a16:creationId xmlns:a16="http://schemas.microsoft.com/office/drawing/2014/main" id="{8836FE3A-9CBB-41AD-94D9-E2D18966159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85" name="Text Box 1579">
          <a:extLst>
            <a:ext uri="{FF2B5EF4-FFF2-40B4-BE49-F238E27FC236}">
              <a16:creationId xmlns:a16="http://schemas.microsoft.com/office/drawing/2014/main" id="{4E8C29D1-8144-4F8B-B1E0-04EFD56B7AED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86" name="Text Box 1582">
          <a:extLst>
            <a:ext uri="{FF2B5EF4-FFF2-40B4-BE49-F238E27FC236}">
              <a16:creationId xmlns:a16="http://schemas.microsoft.com/office/drawing/2014/main" id="{F4500DF8-D444-4B8E-A109-0B4E47F96537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87" name="Text Box 1585">
          <a:extLst>
            <a:ext uri="{FF2B5EF4-FFF2-40B4-BE49-F238E27FC236}">
              <a16:creationId xmlns:a16="http://schemas.microsoft.com/office/drawing/2014/main" id="{4B4C40B3-7310-48BD-AF3B-57714825320F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88" name="Text Box 1588">
          <a:extLst>
            <a:ext uri="{FF2B5EF4-FFF2-40B4-BE49-F238E27FC236}">
              <a16:creationId xmlns:a16="http://schemas.microsoft.com/office/drawing/2014/main" id="{C43CEC9E-7DB9-4002-9D63-EA1A82542CC7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89" name="Text Box 1591">
          <a:extLst>
            <a:ext uri="{FF2B5EF4-FFF2-40B4-BE49-F238E27FC236}">
              <a16:creationId xmlns:a16="http://schemas.microsoft.com/office/drawing/2014/main" id="{8A648BF6-4BBF-4303-864B-25B52BA8B89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90" name="Text Box 1594">
          <a:extLst>
            <a:ext uri="{FF2B5EF4-FFF2-40B4-BE49-F238E27FC236}">
              <a16:creationId xmlns:a16="http://schemas.microsoft.com/office/drawing/2014/main" id="{78B48FC7-2445-48E8-B27D-71C5C09BA8C6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91" name="Text Box 1597">
          <a:extLst>
            <a:ext uri="{FF2B5EF4-FFF2-40B4-BE49-F238E27FC236}">
              <a16:creationId xmlns:a16="http://schemas.microsoft.com/office/drawing/2014/main" id="{98D01264-CB6D-4A71-9EB2-880AA8E13B7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92" name="Text Box 1600">
          <a:extLst>
            <a:ext uri="{FF2B5EF4-FFF2-40B4-BE49-F238E27FC236}">
              <a16:creationId xmlns:a16="http://schemas.microsoft.com/office/drawing/2014/main" id="{80349DBB-67F6-4140-9229-E0EF3B77E11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93" name="Text Box 1603">
          <a:extLst>
            <a:ext uri="{FF2B5EF4-FFF2-40B4-BE49-F238E27FC236}">
              <a16:creationId xmlns:a16="http://schemas.microsoft.com/office/drawing/2014/main" id="{425C0411-085F-424C-8EF4-5A4CA8850FE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94" name="Text Box 1606">
          <a:extLst>
            <a:ext uri="{FF2B5EF4-FFF2-40B4-BE49-F238E27FC236}">
              <a16:creationId xmlns:a16="http://schemas.microsoft.com/office/drawing/2014/main" id="{71B58919-5AB5-4792-AB98-4BD66F95E25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95" name="Text Box 1609">
          <a:extLst>
            <a:ext uri="{FF2B5EF4-FFF2-40B4-BE49-F238E27FC236}">
              <a16:creationId xmlns:a16="http://schemas.microsoft.com/office/drawing/2014/main" id="{CB1B7211-7E06-45FA-A6C0-0A66E130C61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96" name="Text Box 1612">
          <a:extLst>
            <a:ext uri="{FF2B5EF4-FFF2-40B4-BE49-F238E27FC236}">
              <a16:creationId xmlns:a16="http://schemas.microsoft.com/office/drawing/2014/main" id="{38ACB897-9257-440E-B965-58BCF399F8C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97" name="Text Box 1615">
          <a:extLst>
            <a:ext uri="{FF2B5EF4-FFF2-40B4-BE49-F238E27FC236}">
              <a16:creationId xmlns:a16="http://schemas.microsoft.com/office/drawing/2014/main" id="{1695359F-4F6E-44ED-A48B-D3807F96E5B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98" name="Text Box 1640">
          <a:extLst>
            <a:ext uri="{FF2B5EF4-FFF2-40B4-BE49-F238E27FC236}">
              <a16:creationId xmlns:a16="http://schemas.microsoft.com/office/drawing/2014/main" id="{047B665F-19D3-400F-B759-4CFA5A3804C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299" name="Text Box 1643">
          <a:extLst>
            <a:ext uri="{FF2B5EF4-FFF2-40B4-BE49-F238E27FC236}">
              <a16:creationId xmlns:a16="http://schemas.microsoft.com/office/drawing/2014/main" id="{4804B772-4625-4D7E-9C1F-74CE66A3F29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00" name="Text Box 1646">
          <a:extLst>
            <a:ext uri="{FF2B5EF4-FFF2-40B4-BE49-F238E27FC236}">
              <a16:creationId xmlns:a16="http://schemas.microsoft.com/office/drawing/2014/main" id="{DAF439AA-C139-42E2-A103-15506E82F39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01" name="Text Box 1649">
          <a:extLst>
            <a:ext uri="{FF2B5EF4-FFF2-40B4-BE49-F238E27FC236}">
              <a16:creationId xmlns:a16="http://schemas.microsoft.com/office/drawing/2014/main" id="{E675E9D9-77BB-4E2A-8AE4-E8BC6462EA7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02" name="Text Box 1652">
          <a:extLst>
            <a:ext uri="{FF2B5EF4-FFF2-40B4-BE49-F238E27FC236}">
              <a16:creationId xmlns:a16="http://schemas.microsoft.com/office/drawing/2014/main" id="{19412F08-1054-4E68-808C-211B37153327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03" name="Text Box 1655">
          <a:extLst>
            <a:ext uri="{FF2B5EF4-FFF2-40B4-BE49-F238E27FC236}">
              <a16:creationId xmlns:a16="http://schemas.microsoft.com/office/drawing/2014/main" id="{313B2420-40DC-45A8-8110-10355F9941F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04" name="Text Box 1658">
          <a:extLst>
            <a:ext uri="{FF2B5EF4-FFF2-40B4-BE49-F238E27FC236}">
              <a16:creationId xmlns:a16="http://schemas.microsoft.com/office/drawing/2014/main" id="{6C10E036-E728-4563-8D30-83C52CD05B9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05" name="Text Box 1661">
          <a:extLst>
            <a:ext uri="{FF2B5EF4-FFF2-40B4-BE49-F238E27FC236}">
              <a16:creationId xmlns:a16="http://schemas.microsoft.com/office/drawing/2014/main" id="{6D3EBD03-A5C2-4D16-B6E7-F632D46502B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06" name="Text Box 1664">
          <a:extLst>
            <a:ext uri="{FF2B5EF4-FFF2-40B4-BE49-F238E27FC236}">
              <a16:creationId xmlns:a16="http://schemas.microsoft.com/office/drawing/2014/main" id="{49C321B3-6E83-4C42-BB7A-DBF5758762E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07" name="Text Box 1667">
          <a:extLst>
            <a:ext uri="{FF2B5EF4-FFF2-40B4-BE49-F238E27FC236}">
              <a16:creationId xmlns:a16="http://schemas.microsoft.com/office/drawing/2014/main" id="{870A4F7D-E705-45ED-9503-E2793616844F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08" name="Text Box 1670">
          <a:extLst>
            <a:ext uri="{FF2B5EF4-FFF2-40B4-BE49-F238E27FC236}">
              <a16:creationId xmlns:a16="http://schemas.microsoft.com/office/drawing/2014/main" id="{C29B18FD-289E-4014-A788-C5BD8D50C9D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09" name="Text Box 1673">
          <a:extLst>
            <a:ext uri="{FF2B5EF4-FFF2-40B4-BE49-F238E27FC236}">
              <a16:creationId xmlns:a16="http://schemas.microsoft.com/office/drawing/2014/main" id="{5AB0B978-F5BF-4488-82F7-6C13F5C7560D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10" name="Text Box 1676">
          <a:extLst>
            <a:ext uri="{FF2B5EF4-FFF2-40B4-BE49-F238E27FC236}">
              <a16:creationId xmlns:a16="http://schemas.microsoft.com/office/drawing/2014/main" id="{65DDCD4F-63BF-424F-9EE5-F837011EEB6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11" name="Text Box 1679">
          <a:extLst>
            <a:ext uri="{FF2B5EF4-FFF2-40B4-BE49-F238E27FC236}">
              <a16:creationId xmlns:a16="http://schemas.microsoft.com/office/drawing/2014/main" id="{9652D377-2562-4E93-AF15-3CFA552D780E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12" name="Text Box 1682">
          <a:extLst>
            <a:ext uri="{FF2B5EF4-FFF2-40B4-BE49-F238E27FC236}">
              <a16:creationId xmlns:a16="http://schemas.microsoft.com/office/drawing/2014/main" id="{BBB46891-A289-4A54-870D-2D9F2D0C29FC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13" name="Text Box 1707">
          <a:extLst>
            <a:ext uri="{FF2B5EF4-FFF2-40B4-BE49-F238E27FC236}">
              <a16:creationId xmlns:a16="http://schemas.microsoft.com/office/drawing/2014/main" id="{B10836E2-D6D3-4BC3-8E37-FE2B1F4BF556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14" name="Text Box 1710">
          <a:extLst>
            <a:ext uri="{FF2B5EF4-FFF2-40B4-BE49-F238E27FC236}">
              <a16:creationId xmlns:a16="http://schemas.microsoft.com/office/drawing/2014/main" id="{116E1C20-4462-4E73-9953-CE32A48B200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15" name="Text Box 1713">
          <a:extLst>
            <a:ext uri="{FF2B5EF4-FFF2-40B4-BE49-F238E27FC236}">
              <a16:creationId xmlns:a16="http://schemas.microsoft.com/office/drawing/2014/main" id="{00A82CC8-37A2-4392-BD03-C632DBA3ADC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16" name="Text Box 1716">
          <a:extLst>
            <a:ext uri="{FF2B5EF4-FFF2-40B4-BE49-F238E27FC236}">
              <a16:creationId xmlns:a16="http://schemas.microsoft.com/office/drawing/2014/main" id="{2E5C6746-CB0C-4D4E-A90F-681C1A213BAF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17" name="Text Box 1719">
          <a:extLst>
            <a:ext uri="{FF2B5EF4-FFF2-40B4-BE49-F238E27FC236}">
              <a16:creationId xmlns:a16="http://schemas.microsoft.com/office/drawing/2014/main" id="{A81E7126-8A05-43FF-A9BA-C9833A2AA1DA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18" name="Text Box 1722">
          <a:extLst>
            <a:ext uri="{FF2B5EF4-FFF2-40B4-BE49-F238E27FC236}">
              <a16:creationId xmlns:a16="http://schemas.microsoft.com/office/drawing/2014/main" id="{6C7EC56B-A78F-4B39-9E84-61F6D5C03A9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19" name="Text Box 1725">
          <a:extLst>
            <a:ext uri="{FF2B5EF4-FFF2-40B4-BE49-F238E27FC236}">
              <a16:creationId xmlns:a16="http://schemas.microsoft.com/office/drawing/2014/main" id="{34165813-2BC5-40B6-BF4C-E635F8E4A505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20" name="Text Box 1728">
          <a:extLst>
            <a:ext uri="{FF2B5EF4-FFF2-40B4-BE49-F238E27FC236}">
              <a16:creationId xmlns:a16="http://schemas.microsoft.com/office/drawing/2014/main" id="{D3FF30B8-7A98-4F75-84C1-C71D86DDC14C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21" name="Text Box 1731">
          <a:extLst>
            <a:ext uri="{FF2B5EF4-FFF2-40B4-BE49-F238E27FC236}">
              <a16:creationId xmlns:a16="http://schemas.microsoft.com/office/drawing/2014/main" id="{E6C8270D-1B44-4832-A37A-F38C431A2AA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22" name="Text Box 1734">
          <a:extLst>
            <a:ext uri="{FF2B5EF4-FFF2-40B4-BE49-F238E27FC236}">
              <a16:creationId xmlns:a16="http://schemas.microsoft.com/office/drawing/2014/main" id="{DAF26056-A28C-40B9-B62B-96FB46635FD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23" name="Text Box 1737">
          <a:extLst>
            <a:ext uri="{FF2B5EF4-FFF2-40B4-BE49-F238E27FC236}">
              <a16:creationId xmlns:a16="http://schemas.microsoft.com/office/drawing/2014/main" id="{22516D90-AE29-4C1F-97C7-0BB049364D0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24" name="Text Box 1740">
          <a:extLst>
            <a:ext uri="{FF2B5EF4-FFF2-40B4-BE49-F238E27FC236}">
              <a16:creationId xmlns:a16="http://schemas.microsoft.com/office/drawing/2014/main" id="{FE39F938-2153-49E7-8A66-FC3E6D88285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25" name="Text Box 1743">
          <a:extLst>
            <a:ext uri="{FF2B5EF4-FFF2-40B4-BE49-F238E27FC236}">
              <a16:creationId xmlns:a16="http://schemas.microsoft.com/office/drawing/2014/main" id="{C63F1DD9-F24A-4764-92D3-1BFCE780698F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26" name="Text Box 1746">
          <a:extLst>
            <a:ext uri="{FF2B5EF4-FFF2-40B4-BE49-F238E27FC236}">
              <a16:creationId xmlns:a16="http://schemas.microsoft.com/office/drawing/2014/main" id="{8D064979-82E3-41F9-837E-4811330200B6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27" name="Text Box 1749">
          <a:extLst>
            <a:ext uri="{FF2B5EF4-FFF2-40B4-BE49-F238E27FC236}">
              <a16:creationId xmlns:a16="http://schemas.microsoft.com/office/drawing/2014/main" id="{9C8D53AF-BDA5-49A8-97CD-0EF16A2CB1F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28" name="Text Box 1774">
          <a:extLst>
            <a:ext uri="{FF2B5EF4-FFF2-40B4-BE49-F238E27FC236}">
              <a16:creationId xmlns:a16="http://schemas.microsoft.com/office/drawing/2014/main" id="{F6B006C7-E5A5-41A2-8ADB-E01E453536F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29" name="Text Box 1777">
          <a:extLst>
            <a:ext uri="{FF2B5EF4-FFF2-40B4-BE49-F238E27FC236}">
              <a16:creationId xmlns:a16="http://schemas.microsoft.com/office/drawing/2014/main" id="{2FE7902D-B7FC-45FC-B122-FB3EE2B258B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30" name="Text Box 1780">
          <a:extLst>
            <a:ext uri="{FF2B5EF4-FFF2-40B4-BE49-F238E27FC236}">
              <a16:creationId xmlns:a16="http://schemas.microsoft.com/office/drawing/2014/main" id="{A119E130-CBAC-439E-91A9-8B899FA5F0C7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31" name="Text Box 1783">
          <a:extLst>
            <a:ext uri="{FF2B5EF4-FFF2-40B4-BE49-F238E27FC236}">
              <a16:creationId xmlns:a16="http://schemas.microsoft.com/office/drawing/2014/main" id="{14C2E804-1D68-4F05-B3CE-EBD54CF364B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32" name="Text Box 1786">
          <a:extLst>
            <a:ext uri="{FF2B5EF4-FFF2-40B4-BE49-F238E27FC236}">
              <a16:creationId xmlns:a16="http://schemas.microsoft.com/office/drawing/2014/main" id="{024C9608-529A-49E8-B43A-C0ABB889F35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33" name="Text Box 1789">
          <a:extLst>
            <a:ext uri="{FF2B5EF4-FFF2-40B4-BE49-F238E27FC236}">
              <a16:creationId xmlns:a16="http://schemas.microsoft.com/office/drawing/2014/main" id="{C5017E6E-9713-40DA-BDAF-8C6BC1D2B53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34" name="Text Box 1792">
          <a:extLst>
            <a:ext uri="{FF2B5EF4-FFF2-40B4-BE49-F238E27FC236}">
              <a16:creationId xmlns:a16="http://schemas.microsoft.com/office/drawing/2014/main" id="{6E773C57-DDFC-4850-9017-17D743AFA63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35" name="Text Box 1795">
          <a:extLst>
            <a:ext uri="{FF2B5EF4-FFF2-40B4-BE49-F238E27FC236}">
              <a16:creationId xmlns:a16="http://schemas.microsoft.com/office/drawing/2014/main" id="{B6B3803A-534F-4874-87F1-7616B4DC9AE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36" name="Text Box 1798">
          <a:extLst>
            <a:ext uri="{FF2B5EF4-FFF2-40B4-BE49-F238E27FC236}">
              <a16:creationId xmlns:a16="http://schemas.microsoft.com/office/drawing/2014/main" id="{4388A2B1-BD09-4571-ACD0-78534881EA1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37" name="Text Box 1801">
          <a:extLst>
            <a:ext uri="{FF2B5EF4-FFF2-40B4-BE49-F238E27FC236}">
              <a16:creationId xmlns:a16="http://schemas.microsoft.com/office/drawing/2014/main" id="{4354112D-AE0E-419B-9571-69F653AF621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38" name="Text Box 1804">
          <a:extLst>
            <a:ext uri="{FF2B5EF4-FFF2-40B4-BE49-F238E27FC236}">
              <a16:creationId xmlns:a16="http://schemas.microsoft.com/office/drawing/2014/main" id="{FE932B22-A72A-4EFB-B7B3-2CBC2223E53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39" name="Text Box 1807">
          <a:extLst>
            <a:ext uri="{FF2B5EF4-FFF2-40B4-BE49-F238E27FC236}">
              <a16:creationId xmlns:a16="http://schemas.microsoft.com/office/drawing/2014/main" id="{36324BFB-D5BF-4F41-A76C-11307D41CE9E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40" name="Text Box 1810">
          <a:extLst>
            <a:ext uri="{FF2B5EF4-FFF2-40B4-BE49-F238E27FC236}">
              <a16:creationId xmlns:a16="http://schemas.microsoft.com/office/drawing/2014/main" id="{1A7628CF-3883-4B6F-A2B3-25C25CB3F08C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41" name="Text Box 1813">
          <a:extLst>
            <a:ext uri="{FF2B5EF4-FFF2-40B4-BE49-F238E27FC236}">
              <a16:creationId xmlns:a16="http://schemas.microsoft.com/office/drawing/2014/main" id="{92F5507F-8F97-4020-A7C2-7B9D1E058D5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42" name="Text Box 1816">
          <a:extLst>
            <a:ext uri="{FF2B5EF4-FFF2-40B4-BE49-F238E27FC236}">
              <a16:creationId xmlns:a16="http://schemas.microsoft.com/office/drawing/2014/main" id="{E3616292-3DD4-4395-84BD-9FE17DC9CFE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43" name="Text Box 1841">
          <a:extLst>
            <a:ext uri="{FF2B5EF4-FFF2-40B4-BE49-F238E27FC236}">
              <a16:creationId xmlns:a16="http://schemas.microsoft.com/office/drawing/2014/main" id="{446CFF65-B038-4E30-90E0-342E37802C5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44" name="Text Box 1844">
          <a:extLst>
            <a:ext uri="{FF2B5EF4-FFF2-40B4-BE49-F238E27FC236}">
              <a16:creationId xmlns:a16="http://schemas.microsoft.com/office/drawing/2014/main" id="{AEC457AB-36FD-47F1-9BE2-B6F13CC9352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45" name="Text Box 1847">
          <a:extLst>
            <a:ext uri="{FF2B5EF4-FFF2-40B4-BE49-F238E27FC236}">
              <a16:creationId xmlns:a16="http://schemas.microsoft.com/office/drawing/2014/main" id="{0E81C27A-4BA0-459C-A70B-92404646D79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46" name="Text Box 1850">
          <a:extLst>
            <a:ext uri="{FF2B5EF4-FFF2-40B4-BE49-F238E27FC236}">
              <a16:creationId xmlns:a16="http://schemas.microsoft.com/office/drawing/2014/main" id="{ADBA28C4-F669-48B0-9430-00256FB458B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47" name="Text Box 1853">
          <a:extLst>
            <a:ext uri="{FF2B5EF4-FFF2-40B4-BE49-F238E27FC236}">
              <a16:creationId xmlns:a16="http://schemas.microsoft.com/office/drawing/2014/main" id="{0FD921EB-F866-4057-A172-F79B00412BC6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48" name="Text Box 1856">
          <a:extLst>
            <a:ext uri="{FF2B5EF4-FFF2-40B4-BE49-F238E27FC236}">
              <a16:creationId xmlns:a16="http://schemas.microsoft.com/office/drawing/2014/main" id="{E75B353D-F695-4DBD-81DB-3AA5170717C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49" name="Text Box 1859">
          <a:extLst>
            <a:ext uri="{FF2B5EF4-FFF2-40B4-BE49-F238E27FC236}">
              <a16:creationId xmlns:a16="http://schemas.microsoft.com/office/drawing/2014/main" id="{6A50987F-93EC-42FE-B93A-7A9FEDA62CEA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50" name="Text Box 1862">
          <a:extLst>
            <a:ext uri="{FF2B5EF4-FFF2-40B4-BE49-F238E27FC236}">
              <a16:creationId xmlns:a16="http://schemas.microsoft.com/office/drawing/2014/main" id="{5CDE8A9E-BACA-446B-9CE0-15C5721DA8A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51" name="Text Box 1865">
          <a:extLst>
            <a:ext uri="{FF2B5EF4-FFF2-40B4-BE49-F238E27FC236}">
              <a16:creationId xmlns:a16="http://schemas.microsoft.com/office/drawing/2014/main" id="{C8FB8D33-C053-460B-A53F-668BFDDE1A3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52" name="Text Box 1868">
          <a:extLst>
            <a:ext uri="{FF2B5EF4-FFF2-40B4-BE49-F238E27FC236}">
              <a16:creationId xmlns:a16="http://schemas.microsoft.com/office/drawing/2014/main" id="{E903E21A-68F4-4793-BA26-2FF398052B1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53" name="Text Box 1871">
          <a:extLst>
            <a:ext uri="{FF2B5EF4-FFF2-40B4-BE49-F238E27FC236}">
              <a16:creationId xmlns:a16="http://schemas.microsoft.com/office/drawing/2014/main" id="{87AD969E-4AD7-45F7-8E1E-F3EEDD92A3A7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54" name="Text Box 1874">
          <a:extLst>
            <a:ext uri="{FF2B5EF4-FFF2-40B4-BE49-F238E27FC236}">
              <a16:creationId xmlns:a16="http://schemas.microsoft.com/office/drawing/2014/main" id="{329E9703-9208-494A-ACCC-79F85BBD6AE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55" name="Text Box 1877">
          <a:extLst>
            <a:ext uri="{FF2B5EF4-FFF2-40B4-BE49-F238E27FC236}">
              <a16:creationId xmlns:a16="http://schemas.microsoft.com/office/drawing/2014/main" id="{D7150264-0863-4051-96CD-44E5F16CBB8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56" name="Text Box 1880">
          <a:extLst>
            <a:ext uri="{FF2B5EF4-FFF2-40B4-BE49-F238E27FC236}">
              <a16:creationId xmlns:a16="http://schemas.microsoft.com/office/drawing/2014/main" id="{F40770D1-96D7-4F46-82CB-AEFEF84F44A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57" name="Text Box 1883">
          <a:extLst>
            <a:ext uri="{FF2B5EF4-FFF2-40B4-BE49-F238E27FC236}">
              <a16:creationId xmlns:a16="http://schemas.microsoft.com/office/drawing/2014/main" id="{DD5BBFED-E72C-4B84-A498-28C92F0AB10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58" name="Text Box 1908">
          <a:extLst>
            <a:ext uri="{FF2B5EF4-FFF2-40B4-BE49-F238E27FC236}">
              <a16:creationId xmlns:a16="http://schemas.microsoft.com/office/drawing/2014/main" id="{358940C6-520C-49E4-A90A-299F4EDCFFB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59" name="Text Box 1911">
          <a:extLst>
            <a:ext uri="{FF2B5EF4-FFF2-40B4-BE49-F238E27FC236}">
              <a16:creationId xmlns:a16="http://schemas.microsoft.com/office/drawing/2014/main" id="{740389DE-AB20-4C83-9AA4-3ED310F7D90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60" name="Text Box 1914">
          <a:extLst>
            <a:ext uri="{FF2B5EF4-FFF2-40B4-BE49-F238E27FC236}">
              <a16:creationId xmlns:a16="http://schemas.microsoft.com/office/drawing/2014/main" id="{520FA1FC-6788-4C56-9CFF-943746C2218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61" name="Text Box 1917">
          <a:extLst>
            <a:ext uri="{FF2B5EF4-FFF2-40B4-BE49-F238E27FC236}">
              <a16:creationId xmlns:a16="http://schemas.microsoft.com/office/drawing/2014/main" id="{07EC9CF4-6AE0-4F3C-9A5E-C7856849E2E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62" name="Text Box 1920">
          <a:extLst>
            <a:ext uri="{FF2B5EF4-FFF2-40B4-BE49-F238E27FC236}">
              <a16:creationId xmlns:a16="http://schemas.microsoft.com/office/drawing/2014/main" id="{2A7C496D-52F9-4133-BBAD-9A9A3CA8412A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63" name="Text Box 1923">
          <a:extLst>
            <a:ext uri="{FF2B5EF4-FFF2-40B4-BE49-F238E27FC236}">
              <a16:creationId xmlns:a16="http://schemas.microsoft.com/office/drawing/2014/main" id="{F5CD596D-76A2-4683-8730-9CA60BBC5F3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64" name="Text Box 1926">
          <a:extLst>
            <a:ext uri="{FF2B5EF4-FFF2-40B4-BE49-F238E27FC236}">
              <a16:creationId xmlns:a16="http://schemas.microsoft.com/office/drawing/2014/main" id="{E43FE6BE-2F26-445F-B44B-18543FDCD28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65" name="Text Box 1929">
          <a:extLst>
            <a:ext uri="{FF2B5EF4-FFF2-40B4-BE49-F238E27FC236}">
              <a16:creationId xmlns:a16="http://schemas.microsoft.com/office/drawing/2014/main" id="{922A71B6-91FE-45B3-9EF1-E6D3C80EA55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66" name="Text Box 1932">
          <a:extLst>
            <a:ext uri="{FF2B5EF4-FFF2-40B4-BE49-F238E27FC236}">
              <a16:creationId xmlns:a16="http://schemas.microsoft.com/office/drawing/2014/main" id="{0473BC21-B181-4535-B445-33916DC4D72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67" name="Text Box 1935">
          <a:extLst>
            <a:ext uri="{FF2B5EF4-FFF2-40B4-BE49-F238E27FC236}">
              <a16:creationId xmlns:a16="http://schemas.microsoft.com/office/drawing/2014/main" id="{425AA801-1CCD-475A-B2ED-0DA668B4D70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68" name="Text Box 1938">
          <a:extLst>
            <a:ext uri="{FF2B5EF4-FFF2-40B4-BE49-F238E27FC236}">
              <a16:creationId xmlns:a16="http://schemas.microsoft.com/office/drawing/2014/main" id="{375B3E23-DE96-4E5C-9C24-D9E67FDEEAD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69" name="Text Box 1941">
          <a:extLst>
            <a:ext uri="{FF2B5EF4-FFF2-40B4-BE49-F238E27FC236}">
              <a16:creationId xmlns:a16="http://schemas.microsoft.com/office/drawing/2014/main" id="{36E91210-3F2E-4B63-8481-0BD5F2642EDA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70" name="Text Box 1944">
          <a:extLst>
            <a:ext uri="{FF2B5EF4-FFF2-40B4-BE49-F238E27FC236}">
              <a16:creationId xmlns:a16="http://schemas.microsoft.com/office/drawing/2014/main" id="{C09BA328-6A17-48FB-BEF8-8C20C742C3D7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71" name="Text Box 1947">
          <a:extLst>
            <a:ext uri="{FF2B5EF4-FFF2-40B4-BE49-F238E27FC236}">
              <a16:creationId xmlns:a16="http://schemas.microsoft.com/office/drawing/2014/main" id="{F14514B4-B8C8-45EE-9AEE-05B6DD56EEA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72" name="Text Box 1950">
          <a:extLst>
            <a:ext uri="{FF2B5EF4-FFF2-40B4-BE49-F238E27FC236}">
              <a16:creationId xmlns:a16="http://schemas.microsoft.com/office/drawing/2014/main" id="{F5B746F0-8759-4075-86AA-09D9694343E7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73" name="Text Box 1975">
          <a:extLst>
            <a:ext uri="{FF2B5EF4-FFF2-40B4-BE49-F238E27FC236}">
              <a16:creationId xmlns:a16="http://schemas.microsoft.com/office/drawing/2014/main" id="{8D549319-D3C6-4E67-8382-7803C9D728A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74" name="Text Box 1978">
          <a:extLst>
            <a:ext uri="{FF2B5EF4-FFF2-40B4-BE49-F238E27FC236}">
              <a16:creationId xmlns:a16="http://schemas.microsoft.com/office/drawing/2014/main" id="{177C3D1E-A4EE-4561-B4D1-914D65DB959F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75" name="Text Box 1981">
          <a:extLst>
            <a:ext uri="{FF2B5EF4-FFF2-40B4-BE49-F238E27FC236}">
              <a16:creationId xmlns:a16="http://schemas.microsoft.com/office/drawing/2014/main" id="{619D4257-8597-4CEB-804E-32D4494CD9C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76" name="Text Box 1984">
          <a:extLst>
            <a:ext uri="{FF2B5EF4-FFF2-40B4-BE49-F238E27FC236}">
              <a16:creationId xmlns:a16="http://schemas.microsoft.com/office/drawing/2014/main" id="{68911470-C503-47D9-ABAB-20A3608626D7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77" name="Text Box 1987">
          <a:extLst>
            <a:ext uri="{FF2B5EF4-FFF2-40B4-BE49-F238E27FC236}">
              <a16:creationId xmlns:a16="http://schemas.microsoft.com/office/drawing/2014/main" id="{879A0604-E096-44A6-A65F-1DAC46054B1F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78" name="Text Box 1990">
          <a:extLst>
            <a:ext uri="{FF2B5EF4-FFF2-40B4-BE49-F238E27FC236}">
              <a16:creationId xmlns:a16="http://schemas.microsoft.com/office/drawing/2014/main" id="{8AC530F7-F1FA-4091-8B90-E97030A68106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79" name="Text Box 1993">
          <a:extLst>
            <a:ext uri="{FF2B5EF4-FFF2-40B4-BE49-F238E27FC236}">
              <a16:creationId xmlns:a16="http://schemas.microsoft.com/office/drawing/2014/main" id="{7FB5E952-2210-479F-99DC-BB28B218493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80" name="Text Box 1996">
          <a:extLst>
            <a:ext uri="{FF2B5EF4-FFF2-40B4-BE49-F238E27FC236}">
              <a16:creationId xmlns:a16="http://schemas.microsoft.com/office/drawing/2014/main" id="{3C5ABAA6-B9FF-4BAF-85E9-E64E3A4A9A9D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81" name="Text Box 1999">
          <a:extLst>
            <a:ext uri="{FF2B5EF4-FFF2-40B4-BE49-F238E27FC236}">
              <a16:creationId xmlns:a16="http://schemas.microsoft.com/office/drawing/2014/main" id="{5DB77D78-8435-4A5B-8DCA-BB79EBC57ECD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82" name="Text Box 2002">
          <a:extLst>
            <a:ext uri="{FF2B5EF4-FFF2-40B4-BE49-F238E27FC236}">
              <a16:creationId xmlns:a16="http://schemas.microsoft.com/office/drawing/2014/main" id="{ACB667D9-7F5C-40CC-BAD7-79BEACAA1816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83" name="Text Box 2005">
          <a:extLst>
            <a:ext uri="{FF2B5EF4-FFF2-40B4-BE49-F238E27FC236}">
              <a16:creationId xmlns:a16="http://schemas.microsoft.com/office/drawing/2014/main" id="{965021A3-CBAF-4EE1-AC7B-0B76DBA28FB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84" name="Text Box 2008">
          <a:extLst>
            <a:ext uri="{FF2B5EF4-FFF2-40B4-BE49-F238E27FC236}">
              <a16:creationId xmlns:a16="http://schemas.microsoft.com/office/drawing/2014/main" id="{A27B1589-8672-46DA-803D-41FF3C53724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85" name="Text Box 2011">
          <a:extLst>
            <a:ext uri="{FF2B5EF4-FFF2-40B4-BE49-F238E27FC236}">
              <a16:creationId xmlns:a16="http://schemas.microsoft.com/office/drawing/2014/main" id="{D2CF5A6A-D07C-4B83-87C1-D488A6E638E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86" name="Text Box 2014">
          <a:extLst>
            <a:ext uri="{FF2B5EF4-FFF2-40B4-BE49-F238E27FC236}">
              <a16:creationId xmlns:a16="http://schemas.microsoft.com/office/drawing/2014/main" id="{AF5F3FF4-A424-4F34-925A-2A789443D01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87" name="Text Box 2017">
          <a:extLst>
            <a:ext uri="{FF2B5EF4-FFF2-40B4-BE49-F238E27FC236}">
              <a16:creationId xmlns:a16="http://schemas.microsoft.com/office/drawing/2014/main" id="{BCD7BCD2-3AB1-4753-BC6A-147122B4966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88" name="Text Box 2042">
          <a:extLst>
            <a:ext uri="{FF2B5EF4-FFF2-40B4-BE49-F238E27FC236}">
              <a16:creationId xmlns:a16="http://schemas.microsoft.com/office/drawing/2014/main" id="{053FF74B-ECAE-4D7F-8767-EBC26841FA2A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89" name="Text Box 2045">
          <a:extLst>
            <a:ext uri="{FF2B5EF4-FFF2-40B4-BE49-F238E27FC236}">
              <a16:creationId xmlns:a16="http://schemas.microsoft.com/office/drawing/2014/main" id="{95B23C50-5B10-41D8-AB86-BEE76C68793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90" name="Text Box 2048">
          <a:extLst>
            <a:ext uri="{FF2B5EF4-FFF2-40B4-BE49-F238E27FC236}">
              <a16:creationId xmlns:a16="http://schemas.microsoft.com/office/drawing/2014/main" id="{ADE80B37-37C6-4A65-BB5D-D5F29C1FF1A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91" name="Text Box 2051">
          <a:extLst>
            <a:ext uri="{FF2B5EF4-FFF2-40B4-BE49-F238E27FC236}">
              <a16:creationId xmlns:a16="http://schemas.microsoft.com/office/drawing/2014/main" id="{8C7E9D20-B49D-4A01-9D0F-12571DF2B63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92" name="Text Box 2054">
          <a:extLst>
            <a:ext uri="{FF2B5EF4-FFF2-40B4-BE49-F238E27FC236}">
              <a16:creationId xmlns:a16="http://schemas.microsoft.com/office/drawing/2014/main" id="{D3E91A23-611A-4462-B441-DEAD5639710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93" name="Text Box 2057">
          <a:extLst>
            <a:ext uri="{FF2B5EF4-FFF2-40B4-BE49-F238E27FC236}">
              <a16:creationId xmlns:a16="http://schemas.microsoft.com/office/drawing/2014/main" id="{981F6287-4AB3-449D-8A58-FDE539CB153C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94" name="Text Box 2060">
          <a:extLst>
            <a:ext uri="{FF2B5EF4-FFF2-40B4-BE49-F238E27FC236}">
              <a16:creationId xmlns:a16="http://schemas.microsoft.com/office/drawing/2014/main" id="{46C22834-74EA-4CF1-9F08-338F16F115E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95" name="Text Box 2063">
          <a:extLst>
            <a:ext uri="{FF2B5EF4-FFF2-40B4-BE49-F238E27FC236}">
              <a16:creationId xmlns:a16="http://schemas.microsoft.com/office/drawing/2014/main" id="{6555A612-7688-4A5A-AD8F-D6ABD4C5E1E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96" name="Text Box 2066">
          <a:extLst>
            <a:ext uri="{FF2B5EF4-FFF2-40B4-BE49-F238E27FC236}">
              <a16:creationId xmlns:a16="http://schemas.microsoft.com/office/drawing/2014/main" id="{D7C38FE3-C727-4FC4-810F-6FA5B4D77DBA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97" name="Text Box 2069">
          <a:extLst>
            <a:ext uri="{FF2B5EF4-FFF2-40B4-BE49-F238E27FC236}">
              <a16:creationId xmlns:a16="http://schemas.microsoft.com/office/drawing/2014/main" id="{01182427-BC67-41A7-9E8F-885750E7BC6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98" name="Text Box 2072">
          <a:extLst>
            <a:ext uri="{FF2B5EF4-FFF2-40B4-BE49-F238E27FC236}">
              <a16:creationId xmlns:a16="http://schemas.microsoft.com/office/drawing/2014/main" id="{34A9109A-0D13-47FB-A06D-0FBEF3A78B8F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399" name="Text Box 2075">
          <a:extLst>
            <a:ext uri="{FF2B5EF4-FFF2-40B4-BE49-F238E27FC236}">
              <a16:creationId xmlns:a16="http://schemas.microsoft.com/office/drawing/2014/main" id="{75BC3636-2F7E-4A30-B466-1681EBA37DB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00" name="Text Box 2078">
          <a:extLst>
            <a:ext uri="{FF2B5EF4-FFF2-40B4-BE49-F238E27FC236}">
              <a16:creationId xmlns:a16="http://schemas.microsoft.com/office/drawing/2014/main" id="{34AACC31-A5DF-4A59-8C7E-B1787C10B307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01" name="Text Box 2081">
          <a:extLst>
            <a:ext uri="{FF2B5EF4-FFF2-40B4-BE49-F238E27FC236}">
              <a16:creationId xmlns:a16="http://schemas.microsoft.com/office/drawing/2014/main" id="{25C53EA8-F0BF-4EC0-BC87-B57A9B388D8A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02" name="Text Box 2084">
          <a:extLst>
            <a:ext uri="{FF2B5EF4-FFF2-40B4-BE49-F238E27FC236}">
              <a16:creationId xmlns:a16="http://schemas.microsoft.com/office/drawing/2014/main" id="{C810C286-2DF0-4633-8180-BC3C577B1FF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03" name="Text Box 2109">
          <a:extLst>
            <a:ext uri="{FF2B5EF4-FFF2-40B4-BE49-F238E27FC236}">
              <a16:creationId xmlns:a16="http://schemas.microsoft.com/office/drawing/2014/main" id="{8A7E30A2-3DE0-473F-ACED-2DCF7B21FD2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04" name="Text Box 2112">
          <a:extLst>
            <a:ext uri="{FF2B5EF4-FFF2-40B4-BE49-F238E27FC236}">
              <a16:creationId xmlns:a16="http://schemas.microsoft.com/office/drawing/2014/main" id="{DF02E408-690B-445E-B84C-4BB20B91A85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05" name="Text Box 2115">
          <a:extLst>
            <a:ext uri="{FF2B5EF4-FFF2-40B4-BE49-F238E27FC236}">
              <a16:creationId xmlns:a16="http://schemas.microsoft.com/office/drawing/2014/main" id="{2CE9275C-5C88-4BD2-885F-748964914F4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06" name="Text Box 2118">
          <a:extLst>
            <a:ext uri="{FF2B5EF4-FFF2-40B4-BE49-F238E27FC236}">
              <a16:creationId xmlns:a16="http://schemas.microsoft.com/office/drawing/2014/main" id="{828FAF5D-04AB-4896-BC23-855AA246E7F7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07" name="Text Box 2121">
          <a:extLst>
            <a:ext uri="{FF2B5EF4-FFF2-40B4-BE49-F238E27FC236}">
              <a16:creationId xmlns:a16="http://schemas.microsoft.com/office/drawing/2014/main" id="{DDCBC12D-DE30-4B03-9EF3-C6BF0F48BEDA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08" name="Text Box 2124">
          <a:extLst>
            <a:ext uri="{FF2B5EF4-FFF2-40B4-BE49-F238E27FC236}">
              <a16:creationId xmlns:a16="http://schemas.microsoft.com/office/drawing/2014/main" id="{8FAE17E4-7C87-42C4-9219-92F9FF8BE17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09" name="Text Box 2127">
          <a:extLst>
            <a:ext uri="{FF2B5EF4-FFF2-40B4-BE49-F238E27FC236}">
              <a16:creationId xmlns:a16="http://schemas.microsoft.com/office/drawing/2014/main" id="{85CF5ED4-1E5F-4884-BEC0-347D8974F6EA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10" name="Text Box 2130">
          <a:extLst>
            <a:ext uri="{FF2B5EF4-FFF2-40B4-BE49-F238E27FC236}">
              <a16:creationId xmlns:a16="http://schemas.microsoft.com/office/drawing/2014/main" id="{D8E6BF67-AB3D-4ADE-A528-D680F7B902EC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11" name="Text Box 2133">
          <a:extLst>
            <a:ext uri="{FF2B5EF4-FFF2-40B4-BE49-F238E27FC236}">
              <a16:creationId xmlns:a16="http://schemas.microsoft.com/office/drawing/2014/main" id="{F8E69DA4-3B14-4816-AAF8-39DBEFF5E73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12" name="Text Box 2136">
          <a:extLst>
            <a:ext uri="{FF2B5EF4-FFF2-40B4-BE49-F238E27FC236}">
              <a16:creationId xmlns:a16="http://schemas.microsoft.com/office/drawing/2014/main" id="{3EFC92CB-9A2C-4E0B-BEE1-EF149A748BE5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13" name="Text Box 2139">
          <a:extLst>
            <a:ext uri="{FF2B5EF4-FFF2-40B4-BE49-F238E27FC236}">
              <a16:creationId xmlns:a16="http://schemas.microsoft.com/office/drawing/2014/main" id="{51B415A3-AE43-416B-9689-5D58673CA2E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14" name="Text Box 2142">
          <a:extLst>
            <a:ext uri="{FF2B5EF4-FFF2-40B4-BE49-F238E27FC236}">
              <a16:creationId xmlns:a16="http://schemas.microsoft.com/office/drawing/2014/main" id="{BD2FF515-DFF3-4C7C-824B-50E84843C916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15" name="Text Box 2145">
          <a:extLst>
            <a:ext uri="{FF2B5EF4-FFF2-40B4-BE49-F238E27FC236}">
              <a16:creationId xmlns:a16="http://schemas.microsoft.com/office/drawing/2014/main" id="{0D24908E-6846-46D6-B79D-E13B483D36B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16" name="Text Box 2148">
          <a:extLst>
            <a:ext uri="{FF2B5EF4-FFF2-40B4-BE49-F238E27FC236}">
              <a16:creationId xmlns:a16="http://schemas.microsoft.com/office/drawing/2014/main" id="{0EBC6DB2-FC2A-4A06-957B-F6415D341E9D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17" name="Text Box 2151">
          <a:extLst>
            <a:ext uri="{FF2B5EF4-FFF2-40B4-BE49-F238E27FC236}">
              <a16:creationId xmlns:a16="http://schemas.microsoft.com/office/drawing/2014/main" id="{22DED1C3-28FF-48B2-A149-790F7BDD10E5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18" name="Text Box 2176">
          <a:extLst>
            <a:ext uri="{FF2B5EF4-FFF2-40B4-BE49-F238E27FC236}">
              <a16:creationId xmlns:a16="http://schemas.microsoft.com/office/drawing/2014/main" id="{15000C71-CDB7-4597-AA99-39666B32F66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19" name="Text Box 2179">
          <a:extLst>
            <a:ext uri="{FF2B5EF4-FFF2-40B4-BE49-F238E27FC236}">
              <a16:creationId xmlns:a16="http://schemas.microsoft.com/office/drawing/2014/main" id="{119948C5-B377-4783-84E1-245022FC966C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20" name="Text Box 2182">
          <a:extLst>
            <a:ext uri="{FF2B5EF4-FFF2-40B4-BE49-F238E27FC236}">
              <a16:creationId xmlns:a16="http://schemas.microsoft.com/office/drawing/2014/main" id="{AB61AFE0-7A75-4B4C-8861-54704C8C6FA5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21" name="Text Box 2185">
          <a:extLst>
            <a:ext uri="{FF2B5EF4-FFF2-40B4-BE49-F238E27FC236}">
              <a16:creationId xmlns:a16="http://schemas.microsoft.com/office/drawing/2014/main" id="{D0F2BD4D-5D53-4FDF-8A74-7492520E893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22" name="Text Box 2188">
          <a:extLst>
            <a:ext uri="{FF2B5EF4-FFF2-40B4-BE49-F238E27FC236}">
              <a16:creationId xmlns:a16="http://schemas.microsoft.com/office/drawing/2014/main" id="{8065045E-EFFF-4788-9B0D-DDC1F0BFF3F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23" name="Text Box 2191">
          <a:extLst>
            <a:ext uri="{FF2B5EF4-FFF2-40B4-BE49-F238E27FC236}">
              <a16:creationId xmlns:a16="http://schemas.microsoft.com/office/drawing/2014/main" id="{3FDC6336-1AD9-4AC4-930C-4FBA522D77C5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24" name="Text Box 2194">
          <a:extLst>
            <a:ext uri="{FF2B5EF4-FFF2-40B4-BE49-F238E27FC236}">
              <a16:creationId xmlns:a16="http://schemas.microsoft.com/office/drawing/2014/main" id="{0D119876-6B68-4F8C-A29A-57972CA4593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25" name="Text Box 2197">
          <a:extLst>
            <a:ext uri="{FF2B5EF4-FFF2-40B4-BE49-F238E27FC236}">
              <a16:creationId xmlns:a16="http://schemas.microsoft.com/office/drawing/2014/main" id="{7FAA353C-2AD9-472C-B57A-5322EDF37806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26" name="Text Box 2200">
          <a:extLst>
            <a:ext uri="{FF2B5EF4-FFF2-40B4-BE49-F238E27FC236}">
              <a16:creationId xmlns:a16="http://schemas.microsoft.com/office/drawing/2014/main" id="{133E6B0B-1ABD-44DF-B380-03AA375460E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27" name="Text Box 2203">
          <a:extLst>
            <a:ext uri="{FF2B5EF4-FFF2-40B4-BE49-F238E27FC236}">
              <a16:creationId xmlns:a16="http://schemas.microsoft.com/office/drawing/2014/main" id="{4CC7970A-5D8A-4109-A5E6-0C18C31DED1D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28" name="Text Box 2206">
          <a:extLst>
            <a:ext uri="{FF2B5EF4-FFF2-40B4-BE49-F238E27FC236}">
              <a16:creationId xmlns:a16="http://schemas.microsoft.com/office/drawing/2014/main" id="{96B38E1C-F4BA-4CC6-9418-844A8473CD8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29" name="Text Box 2209">
          <a:extLst>
            <a:ext uri="{FF2B5EF4-FFF2-40B4-BE49-F238E27FC236}">
              <a16:creationId xmlns:a16="http://schemas.microsoft.com/office/drawing/2014/main" id="{F135B21D-95F1-4473-B589-B5DE3FF75FF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30" name="Text Box 2212">
          <a:extLst>
            <a:ext uri="{FF2B5EF4-FFF2-40B4-BE49-F238E27FC236}">
              <a16:creationId xmlns:a16="http://schemas.microsoft.com/office/drawing/2014/main" id="{A47671A4-2865-4F3A-92A8-4F25782784CD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31" name="Text Box 2215">
          <a:extLst>
            <a:ext uri="{FF2B5EF4-FFF2-40B4-BE49-F238E27FC236}">
              <a16:creationId xmlns:a16="http://schemas.microsoft.com/office/drawing/2014/main" id="{510B8404-3D49-49FF-A662-AA6984D9C1CE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32" name="Text Box 2218">
          <a:extLst>
            <a:ext uri="{FF2B5EF4-FFF2-40B4-BE49-F238E27FC236}">
              <a16:creationId xmlns:a16="http://schemas.microsoft.com/office/drawing/2014/main" id="{8C3D21D8-C1EB-4BB8-9722-4DF3C01A28E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33" name="Text Box 2243">
          <a:extLst>
            <a:ext uri="{FF2B5EF4-FFF2-40B4-BE49-F238E27FC236}">
              <a16:creationId xmlns:a16="http://schemas.microsoft.com/office/drawing/2014/main" id="{2B1652B5-3BD1-43C7-8EB4-BC0BB936501A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34" name="Text Box 2246">
          <a:extLst>
            <a:ext uri="{FF2B5EF4-FFF2-40B4-BE49-F238E27FC236}">
              <a16:creationId xmlns:a16="http://schemas.microsoft.com/office/drawing/2014/main" id="{B4F97491-91F7-4A3C-BA2F-B5F7FA117367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35" name="Text Box 2249">
          <a:extLst>
            <a:ext uri="{FF2B5EF4-FFF2-40B4-BE49-F238E27FC236}">
              <a16:creationId xmlns:a16="http://schemas.microsoft.com/office/drawing/2014/main" id="{6A56EEFC-07EE-4DBD-9A91-2BFB5FF9F8BE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36" name="Text Box 2252">
          <a:extLst>
            <a:ext uri="{FF2B5EF4-FFF2-40B4-BE49-F238E27FC236}">
              <a16:creationId xmlns:a16="http://schemas.microsoft.com/office/drawing/2014/main" id="{CABDA662-6996-4083-A478-321B0108F83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37" name="Text Box 2255">
          <a:extLst>
            <a:ext uri="{FF2B5EF4-FFF2-40B4-BE49-F238E27FC236}">
              <a16:creationId xmlns:a16="http://schemas.microsoft.com/office/drawing/2014/main" id="{BB2E9C22-BFBF-456A-8FD8-A6D544C5021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38" name="Text Box 2258">
          <a:extLst>
            <a:ext uri="{FF2B5EF4-FFF2-40B4-BE49-F238E27FC236}">
              <a16:creationId xmlns:a16="http://schemas.microsoft.com/office/drawing/2014/main" id="{FFD2ABF9-762D-44FA-ADEA-ADCBEEE88E2A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39" name="Text Box 2261">
          <a:extLst>
            <a:ext uri="{FF2B5EF4-FFF2-40B4-BE49-F238E27FC236}">
              <a16:creationId xmlns:a16="http://schemas.microsoft.com/office/drawing/2014/main" id="{3E4C4138-52C9-4579-98D6-EB2D81E6672E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40" name="Text Box 2264">
          <a:extLst>
            <a:ext uri="{FF2B5EF4-FFF2-40B4-BE49-F238E27FC236}">
              <a16:creationId xmlns:a16="http://schemas.microsoft.com/office/drawing/2014/main" id="{DB04CB9B-A52A-4C39-B9AD-570653DE5DE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41" name="Text Box 2267">
          <a:extLst>
            <a:ext uri="{FF2B5EF4-FFF2-40B4-BE49-F238E27FC236}">
              <a16:creationId xmlns:a16="http://schemas.microsoft.com/office/drawing/2014/main" id="{DE4FC9A1-04E5-4B42-B200-83E0C46BBA0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42" name="Text Box 2270">
          <a:extLst>
            <a:ext uri="{FF2B5EF4-FFF2-40B4-BE49-F238E27FC236}">
              <a16:creationId xmlns:a16="http://schemas.microsoft.com/office/drawing/2014/main" id="{FEF6DF42-76EC-44F1-9EAD-E14A5B93EDE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43" name="Text Box 2273">
          <a:extLst>
            <a:ext uri="{FF2B5EF4-FFF2-40B4-BE49-F238E27FC236}">
              <a16:creationId xmlns:a16="http://schemas.microsoft.com/office/drawing/2014/main" id="{DA338E70-531D-4270-9997-C8311EFD2D5D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44" name="Text Box 2276">
          <a:extLst>
            <a:ext uri="{FF2B5EF4-FFF2-40B4-BE49-F238E27FC236}">
              <a16:creationId xmlns:a16="http://schemas.microsoft.com/office/drawing/2014/main" id="{4103490D-B1F9-4429-9AB3-DA1F63C595D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45" name="Text Box 2279">
          <a:extLst>
            <a:ext uri="{FF2B5EF4-FFF2-40B4-BE49-F238E27FC236}">
              <a16:creationId xmlns:a16="http://schemas.microsoft.com/office/drawing/2014/main" id="{540D0E35-41B3-496D-87C5-443F84C8239D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46" name="Text Box 2282">
          <a:extLst>
            <a:ext uri="{FF2B5EF4-FFF2-40B4-BE49-F238E27FC236}">
              <a16:creationId xmlns:a16="http://schemas.microsoft.com/office/drawing/2014/main" id="{0E958218-0D47-4A80-A2F1-7B880317911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47" name="Text Box 2285">
          <a:extLst>
            <a:ext uri="{FF2B5EF4-FFF2-40B4-BE49-F238E27FC236}">
              <a16:creationId xmlns:a16="http://schemas.microsoft.com/office/drawing/2014/main" id="{49BB7D42-5528-44A4-BFB5-E2E364C53655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48" name="Text Box 2310">
          <a:extLst>
            <a:ext uri="{FF2B5EF4-FFF2-40B4-BE49-F238E27FC236}">
              <a16:creationId xmlns:a16="http://schemas.microsoft.com/office/drawing/2014/main" id="{3D2689D5-3D52-48EB-A962-62ECFDDE743F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49" name="Text Box 2313">
          <a:extLst>
            <a:ext uri="{FF2B5EF4-FFF2-40B4-BE49-F238E27FC236}">
              <a16:creationId xmlns:a16="http://schemas.microsoft.com/office/drawing/2014/main" id="{C80BE2A3-C101-4852-8DA0-C124186791A7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50" name="Text Box 2316">
          <a:extLst>
            <a:ext uri="{FF2B5EF4-FFF2-40B4-BE49-F238E27FC236}">
              <a16:creationId xmlns:a16="http://schemas.microsoft.com/office/drawing/2014/main" id="{0697605A-4B02-48D0-827F-51803C61DFCE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51" name="Text Box 2319">
          <a:extLst>
            <a:ext uri="{FF2B5EF4-FFF2-40B4-BE49-F238E27FC236}">
              <a16:creationId xmlns:a16="http://schemas.microsoft.com/office/drawing/2014/main" id="{F78FE50D-01F0-4010-A6D9-F53125376EC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52" name="Text Box 2322">
          <a:extLst>
            <a:ext uri="{FF2B5EF4-FFF2-40B4-BE49-F238E27FC236}">
              <a16:creationId xmlns:a16="http://schemas.microsoft.com/office/drawing/2014/main" id="{5B19AC49-CCBE-4D6B-81F9-BAA68F8626A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53" name="Text Box 2325">
          <a:extLst>
            <a:ext uri="{FF2B5EF4-FFF2-40B4-BE49-F238E27FC236}">
              <a16:creationId xmlns:a16="http://schemas.microsoft.com/office/drawing/2014/main" id="{65370EB6-1EE3-40E9-8419-84DB595461A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54" name="Text Box 2328">
          <a:extLst>
            <a:ext uri="{FF2B5EF4-FFF2-40B4-BE49-F238E27FC236}">
              <a16:creationId xmlns:a16="http://schemas.microsoft.com/office/drawing/2014/main" id="{AFCF0C70-F6ED-49CD-AA8C-837A2AB44A66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55" name="Text Box 2331">
          <a:extLst>
            <a:ext uri="{FF2B5EF4-FFF2-40B4-BE49-F238E27FC236}">
              <a16:creationId xmlns:a16="http://schemas.microsoft.com/office/drawing/2014/main" id="{25D4245C-1E3A-45BE-9D45-966DD8415B7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56" name="Text Box 2334">
          <a:extLst>
            <a:ext uri="{FF2B5EF4-FFF2-40B4-BE49-F238E27FC236}">
              <a16:creationId xmlns:a16="http://schemas.microsoft.com/office/drawing/2014/main" id="{2A33DF62-FD06-4C11-A1B8-43EA4540572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57" name="Text Box 2337">
          <a:extLst>
            <a:ext uri="{FF2B5EF4-FFF2-40B4-BE49-F238E27FC236}">
              <a16:creationId xmlns:a16="http://schemas.microsoft.com/office/drawing/2014/main" id="{3D3C19D8-3A08-45D1-9DD6-E2918583C1C6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58" name="Text Box 2340">
          <a:extLst>
            <a:ext uri="{FF2B5EF4-FFF2-40B4-BE49-F238E27FC236}">
              <a16:creationId xmlns:a16="http://schemas.microsoft.com/office/drawing/2014/main" id="{16826973-17B8-4366-9BED-63D1463500F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59" name="Text Box 2343">
          <a:extLst>
            <a:ext uri="{FF2B5EF4-FFF2-40B4-BE49-F238E27FC236}">
              <a16:creationId xmlns:a16="http://schemas.microsoft.com/office/drawing/2014/main" id="{7F0BBD38-B5B4-4FEC-B550-73EDC9951185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60" name="Text Box 2346">
          <a:extLst>
            <a:ext uri="{FF2B5EF4-FFF2-40B4-BE49-F238E27FC236}">
              <a16:creationId xmlns:a16="http://schemas.microsoft.com/office/drawing/2014/main" id="{492DCA91-DB74-4486-9475-6097E6489A1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61" name="Text Box 2349">
          <a:extLst>
            <a:ext uri="{FF2B5EF4-FFF2-40B4-BE49-F238E27FC236}">
              <a16:creationId xmlns:a16="http://schemas.microsoft.com/office/drawing/2014/main" id="{2A45CF1D-7A25-45D2-B850-5F7B7461299F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62" name="Text Box 2352">
          <a:extLst>
            <a:ext uri="{FF2B5EF4-FFF2-40B4-BE49-F238E27FC236}">
              <a16:creationId xmlns:a16="http://schemas.microsoft.com/office/drawing/2014/main" id="{7C515A75-8FEF-497B-98CF-3716483860C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63" name="Text Box 2377">
          <a:extLst>
            <a:ext uri="{FF2B5EF4-FFF2-40B4-BE49-F238E27FC236}">
              <a16:creationId xmlns:a16="http://schemas.microsoft.com/office/drawing/2014/main" id="{A1B8B699-142C-4D6C-96D3-4EEA8BE7E78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64" name="Text Box 2380">
          <a:extLst>
            <a:ext uri="{FF2B5EF4-FFF2-40B4-BE49-F238E27FC236}">
              <a16:creationId xmlns:a16="http://schemas.microsoft.com/office/drawing/2014/main" id="{DAAE5565-AAF8-4395-9DB9-F94715A1E6C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65" name="Text Box 2383">
          <a:extLst>
            <a:ext uri="{FF2B5EF4-FFF2-40B4-BE49-F238E27FC236}">
              <a16:creationId xmlns:a16="http://schemas.microsoft.com/office/drawing/2014/main" id="{4E59FE68-8386-49A6-A9C0-F4EA8DC9973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66" name="Text Box 2386">
          <a:extLst>
            <a:ext uri="{FF2B5EF4-FFF2-40B4-BE49-F238E27FC236}">
              <a16:creationId xmlns:a16="http://schemas.microsoft.com/office/drawing/2014/main" id="{190601BC-4702-497E-BC77-6646024D323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67" name="Text Box 2389">
          <a:extLst>
            <a:ext uri="{FF2B5EF4-FFF2-40B4-BE49-F238E27FC236}">
              <a16:creationId xmlns:a16="http://schemas.microsoft.com/office/drawing/2014/main" id="{90D00C90-5015-4865-8394-B29EB2ED1B2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68" name="Text Box 2392">
          <a:extLst>
            <a:ext uri="{FF2B5EF4-FFF2-40B4-BE49-F238E27FC236}">
              <a16:creationId xmlns:a16="http://schemas.microsoft.com/office/drawing/2014/main" id="{221FF5BD-049E-4C21-93C9-24A9CDBA7BBD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69" name="Text Box 2395">
          <a:extLst>
            <a:ext uri="{FF2B5EF4-FFF2-40B4-BE49-F238E27FC236}">
              <a16:creationId xmlns:a16="http://schemas.microsoft.com/office/drawing/2014/main" id="{11B0851E-6ADF-45D4-9F82-D6A2732F4875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70" name="Text Box 2398">
          <a:extLst>
            <a:ext uri="{FF2B5EF4-FFF2-40B4-BE49-F238E27FC236}">
              <a16:creationId xmlns:a16="http://schemas.microsoft.com/office/drawing/2014/main" id="{8580A2A6-5D39-4630-8F71-F1EBD1C2E136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71" name="Text Box 2401">
          <a:extLst>
            <a:ext uri="{FF2B5EF4-FFF2-40B4-BE49-F238E27FC236}">
              <a16:creationId xmlns:a16="http://schemas.microsoft.com/office/drawing/2014/main" id="{7082AC8C-7724-473D-B6A2-BE1B8B978E77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72" name="Text Box 2404">
          <a:extLst>
            <a:ext uri="{FF2B5EF4-FFF2-40B4-BE49-F238E27FC236}">
              <a16:creationId xmlns:a16="http://schemas.microsoft.com/office/drawing/2014/main" id="{CE87252E-05D4-4A3F-B326-009AF2670E4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73" name="Text Box 2407">
          <a:extLst>
            <a:ext uri="{FF2B5EF4-FFF2-40B4-BE49-F238E27FC236}">
              <a16:creationId xmlns:a16="http://schemas.microsoft.com/office/drawing/2014/main" id="{CFA818D6-0705-4EB5-85A2-D6EC49260A7D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74" name="Text Box 2410">
          <a:extLst>
            <a:ext uri="{FF2B5EF4-FFF2-40B4-BE49-F238E27FC236}">
              <a16:creationId xmlns:a16="http://schemas.microsoft.com/office/drawing/2014/main" id="{DE6699D5-5E2F-48C2-AB3D-D685D6CAAB0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75" name="Text Box 2413">
          <a:extLst>
            <a:ext uri="{FF2B5EF4-FFF2-40B4-BE49-F238E27FC236}">
              <a16:creationId xmlns:a16="http://schemas.microsoft.com/office/drawing/2014/main" id="{4A2B8EF5-65BC-4874-BE7E-A94C545BF275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76" name="Text Box 2416">
          <a:extLst>
            <a:ext uri="{FF2B5EF4-FFF2-40B4-BE49-F238E27FC236}">
              <a16:creationId xmlns:a16="http://schemas.microsoft.com/office/drawing/2014/main" id="{0E18AB4F-F401-40B1-A5A4-5F49932ADAE6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77" name="Text Box 2419">
          <a:extLst>
            <a:ext uri="{FF2B5EF4-FFF2-40B4-BE49-F238E27FC236}">
              <a16:creationId xmlns:a16="http://schemas.microsoft.com/office/drawing/2014/main" id="{F703B23F-BFA0-4B25-ADD5-32A901D648DF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78" name="Text Box 2444">
          <a:extLst>
            <a:ext uri="{FF2B5EF4-FFF2-40B4-BE49-F238E27FC236}">
              <a16:creationId xmlns:a16="http://schemas.microsoft.com/office/drawing/2014/main" id="{5CEB3BFF-5104-4A23-AF9B-A1A5F6594FB7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79" name="Text Box 2447">
          <a:extLst>
            <a:ext uri="{FF2B5EF4-FFF2-40B4-BE49-F238E27FC236}">
              <a16:creationId xmlns:a16="http://schemas.microsoft.com/office/drawing/2014/main" id="{6E8198A8-4B3D-411A-BD95-810E64837B2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80" name="Text Box 2450">
          <a:extLst>
            <a:ext uri="{FF2B5EF4-FFF2-40B4-BE49-F238E27FC236}">
              <a16:creationId xmlns:a16="http://schemas.microsoft.com/office/drawing/2014/main" id="{D93BB091-684E-408E-98FF-0D6055F3E666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81" name="Text Box 2453">
          <a:extLst>
            <a:ext uri="{FF2B5EF4-FFF2-40B4-BE49-F238E27FC236}">
              <a16:creationId xmlns:a16="http://schemas.microsoft.com/office/drawing/2014/main" id="{DA37CAF2-FB0B-48BB-BCBB-BCD5F939817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82" name="Text Box 2456">
          <a:extLst>
            <a:ext uri="{FF2B5EF4-FFF2-40B4-BE49-F238E27FC236}">
              <a16:creationId xmlns:a16="http://schemas.microsoft.com/office/drawing/2014/main" id="{BA37D908-1A98-4A71-9840-542EE41858B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83" name="Text Box 2459">
          <a:extLst>
            <a:ext uri="{FF2B5EF4-FFF2-40B4-BE49-F238E27FC236}">
              <a16:creationId xmlns:a16="http://schemas.microsoft.com/office/drawing/2014/main" id="{B03BA260-C987-484B-8401-E59AF320D44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84" name="Text Box 2462">
          <a:extLst>
            <a:ext uri="{FF2B5EF4-FFF2-40B4-BE49-F238E27FC236}">
              <a16:creationId xmlns:a16="http://schemas.microsoft.com/office/drawing/2014/main" id="{305CBF36-3877-409D-A3D1-CE6FD403E99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85" name="Text Box 2465">
          <a:extLst>
            <a:ext uri="{FF2B5EF4-FFF2-40B4-BE49-F238E27FC236}">
              <a16:creationId xmlns:a16="http://schemas.microsoft.com/office/drawing/2014/main" id="{B5351EE2-A098-448E-8871-2DE8B057D4C7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86" name="Text Box 2468">
          <a:extLst>
            <a:ext uri="{FF2B5EF4-FFF2-40B4-BE49-F238E27FC236}">
              <a16:creationId xmlns:a16="http://schemas.microsoft.com/office/drawing/2014/main" id="{9F16B332-E2A9-4F87-8F1F-88D838AE57CA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87" name="Text Box 2471">
          <a:extLst>
            <a:ext uri="{FF2B5EF4-FFF2-40B4-BE49-F238E27FC236}">
              <a16:creationId xmlns:a16="http://schemas.microsoft.com/office/drawing/2014/main" id="{DBAD0A34-0E7A-4438-96FF-734401795586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88" name="Text Box 2474">
          <a:extLst>
            <a:ext uri="{FF2B5EF4-FFF2-40B4-BE49-F238E27FC236}">
              <a16:creationId xmlns:a16="http://schemas.microsoft.com/office/drawing/2014/main" id="{1A48EA48-091F-4FA7-ACE9-48D7232FA71C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89" name="Text Box 2477">
          <a:extLst>
            <a:ext uri="{FF2B5EF4-FFF2-40B4-BE49-F238E27FC236}">
              <a16:creationId xmlns:a16="http://schemas.microsoft.com/office/drawing/2014/main" id="{50D9CF74-9C6D-418A-8214-77ED7C16A56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90" name="Text Box 2480">
          <a:extLst>
            <a:ext uri="{FF2B5EF4-FFF2-40B4-BE49-F238E27FC236}">
              <a16:creationId xmlns:a16="http://schemas.microsoft.com/office/drawing/2014/main" id="{6F27048C-B2DA-4E8B-ACDD-2D4901C6673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91" name="Text Box 2483">
          <a:extLst>
            <a:ext uri="{FF2B5EF4-FFF2-40B4-BE49-F238E27FC236}">
              <a16:creationId xmlns:a16="http://schemas.microsoft.com/office/drawing/2014/main" id="{1803AF0E-062D-46D1-8912-876AED8C9DBF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92" name="Text Box 2486">
          <a:extLst>
            <a:ext uri="{FF2B5EF4-FFF2-40B4-BE49-F238E27FC236}">
              <a16:creationId xmlns:a16="http://schemas.microsoft.com/office/drawing/2014/main" id="{6BD800D5-9B84-42BF-B605-911A1561EB3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93" name="Text Box 2511">
          <a:extLst>
            <a:ext uri="{FF2B5EF4-FFF2-40B4-BE49-F238E27FC236}">
              <a16:creationId xmlns:a16="http://schemas.microsoft.com/office/drawing/2014/main" id="{841A0A66-0A7F-4CCE-B2D1-22CE833861A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94" name="Text Box 2514">
          <a:extLst>
            <a:ext uri="{FF2B5EF4-FFF2-40B4-BE49-F238E27FC236}">
              <a16:creationId xmlns:a16="http://schemas.microsoft.com/office/drawing/2014/main" id="{A996A49B-7DAD-4E7A-B267-852DFF0BB2AE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95" name="Text Box 2517">
          <a:extLst>
            <a:ext uri="{FF2B5EF4-FFF2-40B4-BE49-F238E27FC236}">
              <a16:creationId xmlns:a16="http://schemas.microsoft.com/office/drawing/2014/main" id="{8319C788-A608-4304-BEA1-DA39B3DF61AE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96" name="Text Box 2520">
          <a:extLst>
            <a:ext uri="{FF2B5EF4-FFF2-40B4-BE49-F238E27FC236}">
              <a16:creationId xmlns:a16="http://schemas.microsoft.com/office/drawing/2014/main" id="{A40EBEF0-3770-4D69-B3C0-02CAAA5CF3EF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97" name="Text Box 2523">
          <a:extLst>
            <a:ext uri="{FF2B5EF4-FFF2-40B4-BE49-F238E27FC236}">
              <a16:creationId xmlns:a16="http://schemas.microsoft.com/office/drawing/2014/main" id="{C2A14B63-7BEB-4B3C-B4A4-E102A9E004F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98" name="Text Box 2526">
          <a:extLst>
            <a:ext uri="{FF2B5EF4-FFF2-40B4-BE49-F238E27FC236}">
              <a16:creationId xmlns:a16="http://schemas.microsoft.com/office/drawing/2014/main" id="{F52819F1-860D-44AE-B8F7-FA41A5AF223E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499" name="Text Box 2529">
          <a:extLst>
            <a:ext uri="{FF2B5EF4-FFF2-40B4-BE49-F238E27FC236}">
              <a16:creationId xmlns:a16="http://schemas.microsoft.com/office/drawing/2014/main" id="{900AAEE6-53ED-4DE0-B118-39D0F2D05E5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00" name="Text Box 2532">
          <a:extLst>
            <a:ext uri="{FF2B5EF4-FFF2-40B4-BE49-F238E27FC236}">
              <a16:creationId xmlns:a16="http://schemas.microsoft.com/office/drawing/2014/main" id="{C62A13B5-3182-4680-803A-4E320D0ED755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01" name="Text Box 2535">
          <a:extLst>
            <a:ext uri="{FF2B5EF4-FFF2-40B4-BE49-F238E27FC236}">
              <a16:creationId xmlns:a16="http://schemas.microsoft.com/office/drawing/2014/main" id="{120C8773-CC2D-472E-AA9C-6A43598FA27E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02" name="Text Box 2538">
          <a:extLst>
            <a:ext uri="{FF2B5EF4-FFF2-40B4-BE49-F238E27FC236}">
              <a16:creationId xmlns:a16="http://schemas.microsoft.com/office/drawing/2014/main" id="{0DFD617D-B003-4DE8-BC69-3A61F1BED7D6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03" name="Text Box 2541">
          <a:extLst>
            <a:ext uri="{FF2B5EF4-FFF2-40B4-BE49-F238E27FC236}">
              <a16:creationId xmlns:a16="http://schemas.microsoft.com/office/drawing/2014/main" id="{287A5C0B-E944-4339-B1F1-1046AF5C358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04" name="Text Box 2544">
          <a:extLst>
            <a:ext uri="{FF2B5EF4-FFF2-40B4-BE49-F238E27FC236}">
              <a16:creationId xmlns:a16="http://schemas.microsoft.com/office/drawing/2014/main" id="{13ABED81-6161-41ED-9A94-FB573C6A562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05" name="Text Box 2547">
          <a:extLst>
            <a:ext uri="{FF2B5EF4-FFF2-40B4-BE49-F238E27FC236}">
              <a16:creationId xmlns:a16="http://schemas.microsoft.com/office/drawing/2014/main" id="{6BC5CE0B-753B-4447-9C77-5D8C275DB99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06" name="Text Box 2550">
          <a:extLst>
            <a:ext uri="{FF2B5EF4-FFF2-40B4-BE49-F238E27FC236}">
              <a16:creationId xmlns:a16="http://schemas.microsoft.com/office/drawing/2014/main" id="{04304D56-A3AF-4E69-8C00-C5B9C6950C65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07" name="Text Box 2553">
          <a:extLst>
            <a:ext uri="{FF2B5EF4-FFF2-40B4-BE49-F238E27FC236}">
              <a16:creationId xmlns:a16="http://schemas.microsoft.com/office/drawing/2014/main" id="{5F517ED9-5225-4820-959B-7DE26CAC9B0F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08" name="Text Box 2578">
          <a:extLst>
            <a:ext uri="{FF2B5EF4-FFF2-40B4-BE49-F238E27FC236}">
              <a16:creationId xmlns:a16="http://schemas.microsoft.com/office/drawing/2014/main" id="{C6D7E68A-1C90-407C-88B2-3ED1C88C78DC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09" name="Text Box 2581">
          <a:extLst>
            <a:ext uri="{FF2B5EF4-FFF2-40B4-BE49-F238E27FC236}">
              <a16:creationId xmlns:a16="http://schemas.microsoft.com/office/drawing/2014/main" id="{8B521007-C18E-47BB-B3C8-4CB59B04DD8D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10" name="Text Box 2584">
          <a:extLst>
            <a:ext uri="{FF2B5EF4-FFF2-40B4-BE49-F238E27FC236}">
              <a16:creationId xmlns:a16="http://schemas.microsoft.com/office/drawing/2014/main" id="{A5508029-3306-4395-8FD5-5F0B1819DE2F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11" name="Text Box 2587">
          <a:extLst>
            <a:ext uri="{FF2B5EF4-FFF2-40B4-BE49-F238E27FC236}">
              <a16:creationId xmlns:a16="http://schemas.microsoft.com/office/drawing/2014/main" id="{918DFD3D-A3CB-407A-905D-C2DA36AFAE3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12" name="Text Box 2590">
          <a:extLst>
            <a:ext uri="{FF2B5EF4-FFF2-40B4-BE49-F238E27FC236}">
              <a16:creationId xmlns:a16="http://schemas.microsoft.com/office/drawing/2014/main" id="{C543D5F1-2E16-4BF1-9F7F-3608FF9E9F9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13" name="Text Box 2593">
          <a:extLst>
            <a:ext uri="{FF2B5EF4-FFF2-40B4-BE49-F238E27FC236}">
              <a16:creationId xmlns:a16="http://schemas.microsoft.com/office/drawing/2014/main" id="{F27619EA-BDA9-462D-9754-E811ADC8FFE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14" name="Text Box 2596">
          <a:extLst>
            <a:ext uri="{FF2B5EF4-FFF2-40B4-BE49-F238E27FC236}">
              <a16:creationId xmlns:a16="http://schemas.microsoft.com/office/drawing/2014/main" id="{AB0D1604-4C65-4A81-8638-A7B47BE1BD5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15" name="Text Box 2599">
          <a:extLst>
            <a:ext uri="{FF2B5EF4-FFF2-40B4-BE49-F238E27FC236}">
              <a16:creationId xmlns:a16="http://schemas.microsoft.com/office/drawing/2014/main" id="{5B4E8566-708A-47D2-BF32-945ACFCF1E7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16" name="Text Box 2602">
          <a:extLst>
            <a:ext uri="{FF2B5EF4-FFF2-40B4-BE49-F238E27FC236}">
              <a16:creationId xmlns:a16="http://schemas.microsoft.com/office/drawing/2014/main" id="{DED66843-1E1F-4BB1-BAD0-B2B0D751C7A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17" name="Text Box 2605">
          <a:extLst>
            <a:ext uri="{FF2B5EF4-FFF2-40B4-BE49-F238E27FC236}">
              <a16:creationId xmlns:a16="http://schemas.microsoft.com/office/drawing/2014/main" id="{EC96845C-5E87-4A80-8C6E-DF87C6B5302D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18" name="Text Box 2608">
          <a:extLst>
            <a:ext uri="{FF2B5EF4-FFF2-40B4-BE49-F238E27FC236}">
              <a16:creationId xmlns:a16="http://schemas.microsoft.com/office/drawing/2014/main" id="{CE7DCE9B-54FB-4BBD-BF2D-CC9EE06112A7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19" name="Text Box 2611">
          <a:extLst>
            <a:ext uri="{FF2B5EF4-FFF2-40B4-BE49-F238E27FC236}">
              <a16:creationId xmlns:a16="http://schemas.microsoft.com/office/drawing/2014/main" id="{C870BD0C-4A47-4767-846A-4C85DBA6F316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20" name="Text Box 2614">
          <a:extLst>
            <a:ext uri="{FF2B5EF4-FFF2-40B4-BE49-F238E27FC236}">
              <a16:creationId xmlns:a16="http://schemas.microsoft.com/office/drawing/2014/main" id="{AFCB2F82-961F-4EB4-8079-C0E6B092490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21" name="Text Box 2617">
          <a:extLst>
            <a:ext uri="{FF2B5EF4-FFF2-40B4-BE49-F238E27FC236}">
              <a16:creationId xmlns:a16="http://schemas.microsoft.com/office/drawing/2014/main" id="{6401AEB0-7C7F-4A29-A49A-15FAE5714465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22" name="Text Box 2620">
          <a:extLst>
            <a:ext uri="{FF2B5EF4-FFF2-40B4-BE49-F238E27FC236}">
              <a16:creationId xmlns:a16="http://schemas.microsoft.com/office/drawing/2014/main" id="{1C23F9D6-57E0-43E2-A835-94BA0605B0F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23" name="Text Box 2645">
          <a:extLst>
            <a:ext uri="{FF2B5EF4-FFF2-40B4-BE49-F238E27FC236}">
              <a16:creationId xmlns:a16="http://schemas.microsoft.com/office/drawing/2014/main" id="{F881E5A5-9BB0-489A-AF10-49CBF5328E9C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24" name="Text Box 2648">
          <a:extLst>
            <a:ext uri="{FF2B5EF4-FFF2-40B4-BE49-F238E27FC236}">
              <a16:creationId xmlns:a16="http://schemas.microsoft.com/office/drawing/2014/main" id="{2C3E217E-ABB4-464D-AEC8-8C2C4F405A0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25" name="Text Box 2651">
          <a:extLst>
            <a:ext uri="{FF2B5EF4-FFF2-40B4-BE49-F238E27FC236}">
              <a16:creationId xmlns:a16="http://schemas.microsoft.com/office/drawing/2014/main" id="{A298FB42-7C68-43B8-8D6A-906EBBB154BC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26" name="Text Box 2654">
          <a:extLst>
            <a:ext uri="{FF2B5EF4-FFF2-40B4-BE49-F238E27FC236}">
              <a16:creationId xmlns:a16="http://schemas.microsoft.com/office/drawing/2014/main" id="{4A04D4E5-4D9C-4C34-BE62-E26AF0B3DF5E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27" name="Text Box 2657">
          <a:extLst>
            <a:ext uri="{FF2B5EF4-FFF2-40B4-BE49-F238E27FC236}">
              <a16:creationId xmlns:a16="http://schemas.microsoft.com/office/drawing/2014/main" id="{C0BBAB8B-33DD-4293-B501-13681542DAD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28" name="Text Box 2660">
          <a:extLst>
            <a:ext uri="{FF2B5EF4-FFF2-40B4-BE49-F238E27FC236}">
              <a16:creationId xmlns:a16="http://schemas.microsoft.com/office/drawing/2014/main" id="{4DB5AA32-51CD-430B-A3A8-C6467DC8E74A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29" name="Text Box 2663">
          <a:extLst>
            <a:ext uri="{FF2B5EF4-FFF2-40B4-BE49-F238E27FC236}">
              <a16:creationId xmlns:a16="http://schemas.microsoft.com/office/drawing/2014/main" id="{075D2470-8DB0-4D8B-A6DB-27DEFD0B76A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30" name="Text Box 2666">
          <a:extLst>
            <a:ext uri="{FF2B5EF4-FFF2-40B4-BE49-F238E27FC236}">
              <a16:creationId xmlns:a16="http://schemas.microsoft.com/office/drawing/2014/main" id="{5E20DC26-5877-4A29-86B3-A19A306F74F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31" name="Text Box 2669">
          <a:extLst>
            <a:ext uri="{FF2B5EF4-FFF2-40B4-BE49-F238E27FC236}">
              <a16:creationId xmlns:a16="http://schemas.microsoft.com/office/drawing/2014/main" id="{DCBB45BD-8B72-4EB3-9E7A-297B926809A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32" name="Text Box 2672">
          <a:extLst>
            <a:ext uri="{FF2B5EF4-FFF2-40B4-BE49-F238E27FC236}">
              <a16:creationId xmlns:a16="http://schemas.microsoft.com/office/drawing/2014/main" id="{DA05BA21-7219-4E0C-91BF-4A1E4BFBA6E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33" name="Text Box 2675">
          <a:extLst>
            <a:ext uri="{FF2B5EF4-FFF2-40B4-BE49-F238E27FC236}">
              <a16:creationId xmlns:a16="http://schemas.microsoft.com/office/drawing/2014/main" id="{1DFDC06C-336C-4BF6-AFB8-465CB61FDFB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34" name="Text Box 2678">
          <a:extLst>
            <a:ext uri="{FF2B5EF4-FFF2-40B4-BE49-F238E27FC236}">
              <a16:creationId xmlns:a16="http://schemas.microsoft.com/office/drawing/2014/main" id="{56F0B2E8-F573-49A4-A49F-CA1CEDBFB92C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35" name="Text Box 2681">
          <a:extLst>
            <a:ext uri="{FF2B5EF4-FFF2-40B4-BE49-F238E27FC236}">
              <a16:creationId xmlns:a16="http://schemas.microsoft.com/office/drawing/2014/main" id="{2D182114-D606-4D94-B4E8-5DD507B803C3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36" name="Text Box 2684">
          <a:extLst>
            <a:ext uri="{FF2B5EF4-FFF2-40B4-BE49-F238E27FC236}">
              <a16:creationId xmlns:a16="http://schemas.microsoft.com/office/drawing/2014/main" id="{EEDD76FC-1123-45E4-8410-3570739E8AE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37" name="Text Box 2687">
          <a:extLst>
            <a:ext uri="{FF2B5EF4-FFF2-40B4-BE49-F238E27FC236}">
              <a16:creationId xmlns:a16="http://schemas.microsoft.com/office/drawing/2014/main" id="{843639B0-8267-47AA-B9D6-987410D3A1D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38" name="Text Box 2712">
          <a:extLst>
            <a:ext uri="{FF2B5EF4-FFF2-40B4-BE49-F238E27FC236}">
              <a16:creationId xmlns:a16="http://schemas.microsoft.com/office/drawing/2014/main" id="{AC179FA7-9E81-4AC1-AF08-ACC9747CD6E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39" name="Text Box 2715">
          <a:extLst>
            <a:ext uri="{FF2B5EF4-FFF2-40B4-BE49-F238E27FC236}">
              <a16:creationId xmlns:a16="http://schemas.microsoft.com/office/drawing/2014/main" id="{904DB6D9-2374-44F2-955B-F22338B5C2E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40" name="Text Box 2718">
          <a:extLst>
            <a:ext uri="{FF2B5EF4-FFF2-40B4-BE49-F238E27FC236}">
              <a16:creationId xmlns:a16="http://schemas.microsoft.com/office/drawing/2014/main" id="{E3CF7B6D-4B2D-491C-839A-1DCCD90496B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41" name="Text Box 2721">
          <a:extLst>
            <a:ext uri="{FF2B5EF4-FFF2-40B4-BE49-F238E27FC236}">
              <a16:creationId xmlns:a16="http://schemas.microsoft.com/office/drawing/2014/main" id="{81591214-B2D6-4B30-9BA4-ACDC9FD925AE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42" name="Text Box 2724">
          <a:extLst>
            <a:ext uri="{FF2B5EF4-FFF2-40B4-BE49-F238E27FC236}">
              <a16:creationId xmlns:a16="http://schemas.microsoft.com/office/drawing/2014/main" id="{0FF40B1D-CCB0-4CC8-B57E-72BB60ED111F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43" name="Text Box 2727">
          <a:extLst>
            <a:ext uri="{FF2B5EF4-FFF2-40B4-BE49-F238E27FC236}">
              <a16:creationId xmlns:a16="http://schemas.microsoft.com/office/drawing/2014/main" id="{FF9F60EA-4C38-44F4-9B34-1CE243F2E12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44" name="Text Box 2730">
          <a:extLst>
            <a:ext uri="{FF2B5EF4-FFF2-40B4-BE49-F238E27FC236}">
              <a16:creationId xmlns:a16="http://schemas.microsoft.com/office/drawing/2014/main" id="{E35497A3-6AE0-44E6-8F25-077386A4B83C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45" name="Text Box 2733">
          <a:extLst>
            <a:ext uri="{FF2B5EF4-FFF2-40B4-BE49-F238E27FC236}">
              <a16:creationId xmlns:a16="http://schemas.microsoft.com/office/drawing/2014/main" id="{F6FF93E0-E49F-4730-A4EE-20FE7187EF5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46" name="Text Box 2736">
          <a:extLst>
            <a:ext uri="{FF2B5EF4-FFF2-40B4-BE49-F238E27FC236}">
              <a16:creationId xmlns:a16="http://schemas.microsoft.com/office/drawing/2014/main" id="{5F1059AB-B0F6-487E-A451-971D79BA7F3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47" name="Text Box 2739">
          <a:extLst>
            <a:ext uri="{FF2B5EF4-FFF2-40B4-BE49-F238E27FC236}">
              <a16:creationId xmlns:a16="http://schemas.microsoft.com/office/drawing/2014/main" id="{71DE36AF-6EB0-466C-AF3B-E70083B3D1A5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48" name="Text Box 2742">
          <a:extLst>
            <a:ext uri="{FF2B5EF4-FFF2-40B4-BE49-F238E27FC236}">
              <a16:creationId xmlns:a16="http://schemas.microsoft.com/office/drawing/2014/main" id="{043F4541-D666-4028-AF02-1E0CD0C700A5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49" name="Text Box 2745">
          <a:extLst>
            <a:ext uri="{FF2B5EF4-FFF2-40B4-BE49-F238E27FC236}">
              <a16:creationId xmlns:a16="http://schemas.microsoft.com/office/drawing/2014/main" id="{E7C78DBC-C8FE-4F63-81D1-1C763737F11A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50" name="Text Box 2748">
          <a:extLst>
            <a:ext uri="{FF2B5EF4-FFF2-40B4-BE49-F238E27FC236}">
              <a16:creationId xmlns:a16="http://schemas.microsoft.com/office/drawing/2014/main" id="{F494EA45-F0BE-4FC1-A89E-1739A0BADF1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51" name="Text Box 2751">
          <a:extLst>
            <a:ext uri="{FF2B5EF4-FFF2-40B4-BE49-F238E27FC236}">
              <a16:creationId xmlns:a16="http://schemas.microsoft.com/office/drawing/2014/main" id="{278B50AD-EE69-4019-AD96-E79AE874B3E5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52" name="Text Box 2754">
          <a:extLst>
            <a:ext uri="{FF2B5EF4-FFF2-40B4-BE49-F238E27FC236}">
              <a16:creationId xmlns:a16="http://schemas.microsoft.com/office/drawing/2014/main" id="{6F930105-E519-435C-9FC0-CD8A72F3C28E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53" name="Text Box 2779">
          <a:extLst>
            <a:ext uri="{FF2B5EF4-FFF2-40B4-BE49-F238E27FC236}">
              <a16:creationId xmlns:a16="http://schemas.microsoft.com/office/drawing/2014/main" id="{08925C63-E90A-4471-848C-7EEBCB5A5799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54" name="Text Box 2782">
          <a:extLst>
            <a:ext uri="{FF2B5EF4-FFF2-40B4-BE49-F238E27FC236}">
              <a16:creationId xmlns:a16="http://schemas.microsoft.com/office/drawing/2014/main" id="{B46F5A44-98BF-46FE-9BE8-3A6B98ADBF8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55" name="Text Box 2785">
          <a:extLst>
            <a:ext uri="{FF2B5EF4-FFF2-40B4-BE49-F238E27FC236}">
              <a16:creationId xmlns:a16="http://schemas.microsoft.com/office/drawing/2014/main" id="{839196F7-34B0-4EED-8A51-A38463A006B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56" name="Text Box 2788">
          <a:extLst>
            <a:ext uri="{FF2B5EF4-FFF2-40B4-BE49-F238E27FC236}">
              <a16:creationId xmlns:a16="http://schemas.microsoft.com/office/drawing/2014/main" id="{ED5D3EF5-7A8E-478C-8B2B-9CF5E5D7E44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57" name="Text Box 2791">
          <a:extLst>
            <a:ext uri="{FF2B5EF4-FFF2-40B4-BE49-F238E27FC236}">
              <a16:creationId xmlns:a16="http://schemas.microsoft.com/office/drawing/2014/main" id="{33291A35-B3BF-4641-82D4-EAF2F17E7574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58" name="Text Box 2794">
          <a:extLst>
            <a:ext uri="{FF2B5EF4-FFF2-40B4-BE49-F238E27FC236}">
              <a16:creationId xmlns:a16="http://schemas.microsoft.com/office/drawing/2014/main" id="{51B03995-F6EE-4B8F-B976-EEBCDDF979C8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59" name="Text Box 2797">
          <a:extLst>
            <a:ext uri="{FF2B5EF4-FFF2-40B4-BE49-F238E27FC236}">
              <a16:creationId xmlns:a16="http://schemas.microsoft.com/office/drawing/2014/main" id="{390A2645-F482-4549-98A9-8CBCBD18A7B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60" name="Text Box 2800">
          <a:extLst>
            <a:ext uri="{FF2B5EF4-FFF2-40B4-BE49-F238E27FC236}">
              <a16:creationId xmlns:a16="http://schemas.microsoft.com/office/drawing/2014/main" id="{5F7BFD0A-9CA0-43F5-B347-CBBB421752F5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61" name="Text Box 2803">
          <a:extLst>
            <a:ext uri="{FF2B5EF4-FFF2-40B4-BE49-F238E27FC236}">
              <a16:creationId xmlns:a16="http://schemas.microsoft.com/office/drawing/2014/main" id="{2B1F246C-A229-4515-A2D0-CB59BFA523DE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62" name="Text Box 2806">
          <a:extLst>
            <a:ext uri="{FF2B5EF4-FFF2-40B4-BE49-F238E27FC236}">
              <a16:creationId xmlns:a16="http://schemas.microsoft.com/office/drawing/2014/main" id="{A7BA38C5-40C6-4D8C-B873-1D37D245ECDF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63" name="Text Box 2809">
          <a:extLst>
            <a:ext uri="{FF2B5EF4-FFF2-40B4-BE49-F238E27FC236}">
              <a16:creationId xmlns:a16="http://schemas.microsoft.com/office/drawing/2014/main" id="{81F1445C-F926-403F-8190-75FFE81E11FB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64" name="Text Box 2812">
          <a:extLst>
            <a:ext uri="{FF2B5EF4-FFF2-40B4-BE49-F238E27FC236}">
              <a16:creationId xmlns:a16="http://schemas.microsoft.com/office/drawing/2014/main" id="{11057260-E26F-41AC-A002-7074D9D967A7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65" name="Text Box 2815">
          <a:extLst>
            <a:ext uri="{FF2B5EF4-FFF2-40B4-BE49-F238E27FC236}">
              <a16:creationId xmlns:a16="http://schemas.microsoft.com/office/drawing/2014/main" id="{12A4071A-E06A-4CD2-A471-A18F37B2B750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66" name="Text Box 2818">
          <a:extLst>
            <a:ext uri="{FF2B5EF4-FFF2-40B4-BE49-F238E27FC236}">
              <a16:creationId xmlns:a16="http://schemas.microsoft.com/office/drawing/2014/main" id="{B49312BA-A2DF-4B20-9DD6-6B53B9E93C62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76200</xdr:colOff>
      <xdr:row>547</xdr:row>
      <xdr:rowOff>38100</xdr:rowOff>
    </xdr:to>
    <xdr:sp macro="" textlink="">
      <xdr:nvSpPr>
        <xdr:cNvPr id="4567" name="Text Box 2821">
          <a:extLst>
            <a:ext uri="{FF2B5EF4-FFF2-40B4-BE49-F238E27FC236}">
              <a16:creationId xmlns:a16="http://schemas.microsoft.com/office/drawing/2014/main" id="{BB6E5A8E-0F88-4519-9C77-C8E3490A3121}"/>
            </a:ext>
          </a:extLst>
        </xdr:cNvPr>
        <xdr:cNvSpPr txBox="1">
          <a:spLocks noChangeArrowheads="1"/>
        </xdr:cNvSpPr>
      </xdr:nvSpPr>
      <xdr:spPr bwMode="auto">
        <a:xfrm>
          <a:off x="4857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546</xdr:row>
      <xdr:rowOff>0</xdr:rowOff>
    </xdr:from>
    <xdr:to>
      <xdr:col>1</xdr:col>
      <xdr:colOff>228600</xdr:colOff>
      <xdr:row>547</xdr:row>
      <xdr:rowOff>38100</xdr:rowOff>
    </xdr:to>
    <xdr:sp macro="" textlink="">
      <xdr:nvSpPr>
        <xdr:cNvPr id="4568" name="Text Box 2907">
          <a:extLst>
            <a:ext uri="{FF2B5EF4-FFF2-40B4-BE49-F238E27FC236}">
              <a16:creationId xmlns:a16="http://schemas.microsoft.com/office/drawing/2014/main" id="{C6BFBBF9-8163-47E2-9290-35361F17B559}"/>
            </a:ext>
          </a:extLst>
        </xdr:cNvPr>
        <xdr:cNvSpPr txBox="1">
          <a:spLocks noChangeArrowheads="1"/>
        </xdr:cNvSpPr>
      </xdr:nvSpPr>
      <xdr:spPr bwMode="auto">
        <a:xfrm>
          <a:off x="638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546</xdr:row>
      <xdr:rowOff>0</xdr:rowOff>
    </xdr:from>
    <xdr:to>
      <xdr:col>1</xdr:col>
      <xdr:colOff>228600</xdr:colOff>
      <xdr:row>547</xdr:row>
      <xdr:rowOff>38100</xdr:rowOff>
    </xdr:to>
    <xdr:sp macro="" textlink="">
      <xdr:nvSpPr>
        <xdr:cNvPr id="4569" name="Text Box 2908">
          <a:extLst>
            <a:ext uri="{FF2B5EF4-FFF2-40B4-BE49-F238E27FC236}">
              <a16:creationId xmlns:a16="http://schemas.microsoft.com/office/drawing/2014/main" id="{6F4D71D3-BC08-4AB0-A21A-B32CD244FA82}"/>
            </a:ext>
          </a:extLst>
        </xdr:cNvPr>
        <xdr:cNvSpPr txBox="1">
          <a:spLocks noChangeArrowheads="1"/>
        </xdr:cNvSpPr>
      </xdr:nvSpPr>
      <xdr:spPr bwMode="auto">
        <a:xfrm>
          <a:off x="638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546</xdr:row>
      <xdr:rowOff>0</xdr:rowOff>
    </xdr:from>
    <xdr:to>
      <xdr:col>1</xdr:col>
      <xdr:colOff>228600</xdr:colOff>
      <xdr:row>547</xdr:row>
      <xdr:rowOff>38100</xdr:rowOff>
    </xdr:to>
    <xdr:sp macro="" textlink="">
      <xdr:nvSpPr>
        <xdr:cNvPr id="4570" name="Text Box 2912">
          <a:extLst>
            <a:ext uri="{FF2B5EF4-FFF2-40B4-BE49-F238E27FC236}">
              <a16:creationId xmlns:a16="http://schemas.microsoft.com/office/drawing/2014/main" id="{9677361E-953C-41A0-8D9A-D0A6B5928D98}"/>
            </a:ext>
          </a:extLst>
        </xdr:cNvPr>
        <xdr:cNvSpPr txBox="1">
          <a:spLocks noChangeArrowheads="1"/>
        </xdr:cNvSpPr>
      </xdr:nvSpPr>
      <xdr:spPr bwMode="auto">
        <a:xfrm>
          <a:off x="638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598</xdr:row>
      <xdr:rowOff>0</xdr:rowOff>
    </xdr:from>
    <xdr:to>
      <xdr:col>8</xdr:col>
      <xdr:colOff>381000</xdr:colOff>
      <xdr:row>599</xdr:row>
      <xdr:rowOff>38100</xdr:rowOff>
    </xdr:to>
    <xdr:sp macro="" textlink="">
      <xdr:nvSpPr>
        <xdr:cNvPr id="4571" name="Text Box 3217">
          <a:extLst>
            <a:ext uri="{FF2B5EF4-FFF2-40B4-BE49-F238E27FC236}">
              <a16:creationId xmlns:a16="http://schemas.microsoft.com/office/drawing/2014/main" id="{2CF63860-6216-4E61-8F3A-030F36025C42}"/>
            </a:ext>
          </a:extLst>
        </xdr:cNvPr>
        <xdr:cNvSpPr txBox="1">
          <a:spLocks noChangeArrowheads="1"/>
        </xdr:cNvSpPr>
      </xdr:nvSpPr>
      <xdr:spPr bwMode="auto">
        <a:xfrm>
          <a:off x="717232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598</xdr:row>
      <xdr:rowOff>0</xdr:rowOff>
    </xdr:from>
    <xdr:to>
      <xdr:col>1</xdr:col>
      <xdr:colOff>228600</xdr:colOff>
      <xdr:row>599</xdr:row>
      <xdr:rowOff>38100</xdr:rowOff>
    </xdr:to>
    <xdr:sp macro="" textlink="">
      <xdr:nvSpPr>
        <xdr:cNvPr id="4572" name="Text Box 8">
          <a:extLst>
            <a:ext uri="{FF2B5EF4-FFF2-40B4-BE49-F238E27FC236}">
              <a16:creationId xmlns:a16="http://schemas.microsoft.com/office/drawing/2014/main" id="{53245946-54A1-4220-A194-B3303535623D}"/>
            </a:ext>
          </a:extLst>
        </xdr:cNvPr>
        <xdr:cNvSpPr txBox="1">
          <a:spLocks noChangeArrowheads="1"/>
        </xdr:cNvSpPr>
      </xdr:nvSpPr>
      <xdr:spPr bwMode="auto">
        <a:xfrm>
          <a:off x="6381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73" name="Text Box 13">
          <a:extLst>
            <a:ext uri="{FF2B5EF4-FFF2-40B4-BE49-F238E27FC236}">
              <a16:creationId xmlns:a16="http://schemas.microsoft.com/office/drawing/2014/main" id="{BE82636B-5403-4333-887E-1B881836C956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74" name="Text Box 53">
          <a:extLst>
            <a:ext uri="{FF2B5EF4-FFF2-40B4-BE49-F238E27FC236}">
              <a16:creationId xmlns:a16="http://schemas.microsoft.com/office/drawing/2014/main" id="{21070163-5B33-4CFD-A853-149F1F5BD04E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75" name="Text Box 145">
          <a:extLst>
            <a:ext uri="{FF2B5EF4-FFF2-40B4-BE49-F238E27FC236}">
              <a16:creationId xmlns:a16="http://schemas.microsoft.com/office/drawing/2014/main" id="{318D11D5-B583-422D-95BA-E2B80774512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76" name="Text Box 237">
          <a:extLst>
            <a:ext uri="{FF2B5EF4-FFF2-40B4-BE49-F238E27FC236}">
              <a16:creationId xmlns:a16="http://schemas.microsoft.com/office/drawing/2014/main" id="{16620F36-9B7A-4415-ACA9-13E548FCFD3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77" name="Text Box 329">
          <a:extLst>
            <a:ext uri="{FF2B5EF4-FFF2-40B4-BE49-F238E27FC236}">
              <a16:creationId xmlns:a16="http://schemas.microsoft.com/office/drawing/2014/main" id="{914DDF69-60D6-4F9F-BB4D-C67BDFE1710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78" name="Text Box 421">
          <a:extLst>
            <a:ext uri="{FF2B5EF4-FFF2-40B4-BE49-F238E27FC236}">
              <a16:creationId xmlns:a16="http://schemas.microsoft.com/office/drawing/2014/main" id="{FF7856BB-8A56-47EA-91A7-2BDB00C0E977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79" name="Text Box 513">
          <a:extLst>
            <a:ext uri="{FF2B5EF4-FFF2-40B4-BE49-F238E27FC236}">
              <a16:creationId xmlns:a16="http://schemas.microsoft.com/office/drawing/2014/main" id="{815D90EC-C1C7-4F74-AE0D-CFA04EF34784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80" name="Text Box 605">
          <a:extLst>
            <a:ext uri="{FF2B5EF4-FFF2-40B4-BE49-F238E27FC236}">
              <a16:creationId xmlns:a16="http://schemas.microsoft.com/office/drawing/2014/main" id="{93E381C9-2501-478D-B698-585DBCE8064C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81" name="Text Box 697">
          <a:extLst>
            <a:ext uri="{FF2B5EF4-FFF2-40B4-BE49-F238E27FC236}">
              <a16:creationId xmlns:a16="http://schemas.microsoft.com/office/drawing/2014/main" id="{C9B1432C-18C9-4663-8970-87A558E2D83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82" name="Text Box 789">
          <a:extLst>
            <a:ext uri="{FF2B5EF4-FFF2-40B4-BE49-F238E27FC236}">
              <a16:creationId xmlns:a16="http://schemas.microsoft.com/office/drawing/2014/main" id="{85FEE81B-9316-458E-A4C7-532508675E8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83" name="Text Box 881">
          <a:extLst>
            <a:ext uri="{FF2B5EF4-FFF2-40B4-BE49-F238E27FC236}">
              <a16:creationId xmlns:a16="http://schemas.microsoft.com/office/drawing/2014/main" id="{B088A506-1361-4ED8-9DA5-81F3CE52AA6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84" name="Text Box 973">
          <a:extLst>
            <a:ext uri="{FF2B5EF4-FFF2-40B4-BE49-F238E27FC236}">
              <a16:creationId xmlns:a16="http://schemas.microsoft.com/office/drawing/2014/main" id="{EBF1BEB7-4A2F-4B3F-AD67-7B5C9C01483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85" name="Text Box 1065">
          <a:extLst>
            <a:ext uri="{FF2B5EF4-FFF2-40B4-BE49-F238E27FC236}">
              <a16:creationId xmlns:a16="http://schemas.microsoft.com/office/drawing/2014/main" id="{12EFFA56-10A3-4733-A3CA-62BD92CE1530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86" name="Text Box 1157">
          <a:extLst>
            <a:ext uri="{FF2B5EF4-FFF2-40B4-BE49-F238E27FC236}">
              <a16:creationId xmlns:a16="http://schemas.microsoft.com/office/drawing/2014/main" id="{81B3F10F-0782-4625-89BA-B305482BCBB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87" name="Text Box 1249">
          <a:extLst>
            <a:ext uri="{FF2B5EF4-FFF2-40B4-BE49-F238E27FC236}">
              <a16:creationId xmlns:a16="http://schemas.microsoft.com/office/drawing/2014/main" id="{43528FBD-1D96-43A7-A22E-30AEC0EB81E0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88" name="Text Box 1347">
          <a:extLst>
            <a:ext uri="{FF2B5EF4-FFF2-40B4-BE49-F238E27FC236}">
              <a16:creationId xmlns:a16="http://schemas.microsoft.com/office/drawing/2014/main" id="{13965B1B-C6A5-43C2-A5E6-3B02C02DCC94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89" name="Text Box 1372">
          <a:extLst>
            <a:ext uri="{FF2B5EF4-FFF2-40B4-BE49-F238E27FC236}">
              <a16:creationId xmlns:a16="http://schemas.microsoft.com/office/drawing/2014/main" id="{DA108F20-F84A-4BFB-A7B8-087511FB1CB5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90" name="Text Box 1375">
          <a:extLst>
            <a:ext uri="{FF2B5EF4-FFF2-40B4-BE49-F238E27FC236}">
              <a16:creationId xmlns:a16="http://schemas.microsoft.com/office/drawing/2014/main" id="{F01A2E5E-D1F9-498B-90BF-E65A59DD9F3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91" name="Text Box 1378">
          <a:extLst>
            <a:ext uri="{FF2B5EF4-FFF2-40B4-BE49-F238E27FC236}">
              <a16:creationId xmlns:a16="http://schemas.microsoft.com/office/drawing/2014/main" id="{159865E6-F633-4AC3-9A25-F3FB12F4DE7C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92" name="Text Box 1381">
          <a:extLst>
            <a:ext uri="{FF2B5EF4-FFF2-40B4-BE49-F238E27FC236}">
              <a16:creationId xmlns:a16="http://schemas.microsoft.com/office/drawing/2014/main" id="{1F303D70-ED4B-4A9A-BB32-89188AC4B48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93" name="Text Box 1384">
          <a:extLst>
            <a:ext uri="{FF2B5EF4-FFF2-40B4-BE49-F238E27FC236}">
              <a16:creationId xmlns:a16="http://schemas.microsoft.com/office/drawing/2014/main" id="{AF7BAFA7-3FDC-461C-B222-73B3BCA18A3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94" name="Text Box 1387">
          <a:extLst>
            <a:ext uri="{FF2B5EF4-FFF2-40B4-BE49-F238E27FC236}">
              <a16:creationId xmlns:a16="http://schemas.microsoft.com/office/drawing/2014/main" id="{7035785F-1B8F-4413-B64C-0739AA208255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95" name="Text Box 1390">
          <a:extLst>
            <a:ext uri="{FF2B5EF4-FFF2-40B4-BE49-F238E27FC236}">
              <a16:creationId xmlns:a16="http://schemas.microsoft.com/office/drawing/2014/main" id="{67516EC8-7635-4A10-A4C0-23450D9B48F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96" name="Text Box 1393">
          <a:extLst>
            <a:ext uri="{FF2B5EF4-FFF2-40B4-BE49-F238E27FC236}">
              <a16:creationId xmlns:a16="http://schemas.microsoft.com/office/drawing/2014/main" id="{50D6B5E6-150C-4975-9F06-D457C7E6013F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97" name="Text Box 1396">
          <a:extLst>
            <a:ext uri="{FF2B5EF4-FFF2-40B4-BE49-F238E27FC236}">
              <a16:creationId xmlns:a16="http://schemas.microsoft.com/office/drawing/2014/main" id="{E15CDE87-75EE-4CF9-9339-D4BD24ACA43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98" name="Text Box 1399">
          <a:extLst>
            <a:ext uri="{FF2B5EF4-FFF2-40B4-BE49-F238E27FC236}">
              <a16:creationId xmlns:a16="http://schemas.microsoft.com/office/drawing/2014/main" id="{6B75C01B-9FDC-4559-B390-E8CEA4226A6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599" name="Text Box 1402">
          <a:extLst>
            <a:ext uri="{FF2B5EF4-FFF2-40B4-BE49-F238E27FC236}">
              <a16:creationId xmlns:a16="http://schemas.microsoft.com/office/drawing/2014/main" id="{B7360700-41BC-4AB6-9FB7-3CA3411CD1F2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00" name="Text Box 1405">
          <a:extLst>
            <a:ext uri="{FF2B5EF4-FFF2-40B4-BE49-F238E27FC236}">
              <a16:creationId xmlns:a16="http://schemas.microsoft.com/office/drawing/2014/main" id="{510E12A3-658E-42F1-8BFE-70E8F182C1F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01" name="Text Box 1408">
          <a:extLst>
            <a:ext uri="{FF2B5EF4-FFF2-40B4-BE49-F238E27FC236}">
              <a16:creationId xmlns:a16="http://schemas.microsoft.com/office/drawing/2014/main" id="{F23CFEF5-C4E9-4BC8-9F16-C50FFD632CC6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02" name="Text Box 1411">
          <a:extLst>
            <a:ext uri="{FF2B5EF4-FFF2-40B4-BE49-F238E27FC236}">
              <a16:creationId xmlns:a16="http://schemas.microsoft.com/office/drawing/2014/main" id="{7B32DD6E-940E-4364-9297-3909B2EC8462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03" name="Text Box 1414">
          <a:extLst>
            <a:ext uri="{FF2B5EF4-FFF2-40B4-BE49-F238E27FC236}">
              <a16:creationId xmlns:a16="http://schemas.microsoft.com/office/drawing/2014/main" id="{1B5468FE-D1AF-4DEA-B39D-6B5D02060800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04" name="Text Box 1439">
          <a:extLst>
            <a:ext uri="{FF2B5EF4-FFF2-40B4-BE49-F238E27FC236}">
              <a16:creationId xmlns:a16="http://schemas.microsoft.com/office/drawing/2014/main" id="{949F016F-79B3-4686-AE2D-E7B5E8D26C8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05" name="Text Box 1442">
          <a:extLst>
            <a:ext uri="{FF2B5EF4-FFF2-40B4-BE49-F238E27FC236}">
              <a16:creationId xmlns:a16="http://schemas.microsoft.com/office/drawing/2014/main" id="{9AF46511-78EE-41C8-824A-365CE907620E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06" name="Text Box 1445">
          <a:extLst>
            <a:ext uri="{FF2B5EF4-FFF2-40B4-BE49-F238E27FC236}">
              <a16:creationId xmlns:a16="http://schemas.microsoft.com/office/drawing/2014/main" id="{81EA5A04-2142-40CD-9468-8AAA4D17D3A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07" name="Text Box 1448">
          <a:extLst>
            <a:ext uri="{FF2B5EF4-FFF2-40B4-BE49-F238E27FC236}">
              <a16:creationId xmlns:a16="http://schemas.microsoft.com/office/drawing/2014/main" id="{ACD5BC77-6E43-4581-916C-31257A6F0FD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08" name="Text Box 1451">
          <a:extLst>
            <a:ext uri="{FF2B5EF4-FFF2-40B4-BE49-F238E27FC236}">
              <a16:creationId xmlns:a16="http://schemas.microsoft.com/office/drawing/2014/main" id="{60B8DFC4-080D-4C24-91F0-58BD29DEB122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09" name="Text Box 1454">
          <a:extLst>
            <a:ext uri="{FF2B5EF4-FFF2-40B4-BE49-F238E27FC236}">
              <a16:creationId xmlns:a16="http://schemas.microsoft.com/office/drawing/2014/main" id="{21C8F65E-5EF3-4F3B-A3CD-525C389C4B22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10" name="Text Box 1457">
          <a:extLst>
            <a:ext uri="{FF2B5EF4-FFF2-40B4-BE49-F238E27FC236}">
              <a16:creationId xmlns:a16="http://schemas.microsoft.com/office/drawing/2014/main" id="{37481220-5CF8-46B5-89C6-198DFA1AE80A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11" name="Text Box 1460">
          <a:extLst>
            <a:ext uri="{FF2B5EF4-FFF2-40B4-BE49-F238E27FC236}">
              <a16:creationId xmlns:a16="http://schemas.microsoft.com/office/drawing/2014/main" id="{57E2A9D4-B07D-439D-91D9-E50328B65FB4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12" name="Text Box 1463">
          <a:extLst>
            <a:ext uri="{FF2B5EF4-FFF2-40B4-BE49-F238E27FC236}">
              <a16:creationId xmlns:a16="http://schemas.microsoft.com/office/drawing/2014/main" id="{65992D7C-0875-457B-9113-7A731E0410F4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13" name="Text Box 1466">
          <a:extLst>
            <a:ext uri="{FF2B5EF4-FFF2-40B4-BE49-F238E27FC236}">
              <a16:creationId xmlns:a16="http://schemas.microsoft.com/office/drawing/2014/main" id="{E4B88EDE-6A4B-4C2C-BEC3-BDB0CA3ACC77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14" name="Text Box 1469">
          <a:extLst>
            <a:ext uri="{FF2B5EF4-FFF2-40B4-BE49-F238E27FC236}">
              <a16:creationId xmlns:a16="http://schemas.microsoft.com/office/drawing/2014/main" id="{44AF2154-A6F1-4B0D-BADD-DD950E97586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15" name="Text Box 1472">
          <a:extLst>
            <a:ext uri="{FF2B5EF4-FFF2-40B4-BE49-F238E27FC236}">
              <a16:creationId xmlns:a16="http://schemas.microsoft.com/office/drawing/2014/main" id="{0419E27D-EEC1-44C2-8254-0BB2562DB67C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16" name="Text Box 1475">
          <a:extLst>
            <a:ext uri="{FF2B5EF4-FFF2-40B4-BE49-F238E27FC236}">
              <a16:creationId xmlns:a16="http://schemas.microsoft.com/office/drawing/2014/main" id="{1C0B814C-4F42-4C40-9146-7B1D3CE16140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17" name="Text Box 1478">
          <a:extLst>
            <a:ext uri="{FF2B5EF4-FFF2-40B4-BE49-F238E27FC236}">
              <a16:creationId xmlns:a16="http://schemas.microsoft.com/office/drawing/2014/main" id="{1ABD1D1D-FD80-4CDA-8BE3-F35DAE52DEC5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18" name="Text Box 1481">
          <a:extLst>
            <a:ext uri="{FF2B5EF4-FFF2-40B4-BE49-F238E27FC236}">
              <a16:creationId xmlns:a16="http://schemas.microsoft.com/office/drawing/2014/main" id="{54D5D0B3-7694-4BA7-9752-FC0CD41988FC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19" name="Text Box 1506">
          <a:extLst>
            <a:ext uri="{FF2B5EF4-FFF2-40B4-BE49-F238E27FC236}">
              <a16:creationId xmlns:a16="http://schemas.microsoft.com/office/drawing/2014/main" id="{E9484E6B-F4DD-450C-A007-C0427ADD8F76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20" name="Text Box 1509">
          <a:extLst>
            <a:ext uri="{FF2B5EF4-FFF2-40B4-BE49-F238E27FC236}">
              <a16:creationId xmlns:a16="http://schemas.microsoft.com/office/drawing/2014/main" id="{5D60DCD1-095F-4144-BBF3-A6A0642D3FE2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21" name="Text Box 1512">
          <a:extLst>
            <a:ext uri="{FF2B5EF4-FFF2-40B4-BE49-F238E27FC236}">
              <a16:creationId xmlns:a16="http://schemas.microsoft.com/office/drawing/2014/main" id="{A639FB4C-3B1D-4AFE-95C1-6994FA8D813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22" name="Text Box 1515">
          <a:extLst>
            <a:ext uri="{FF2B5EF4-FFF2-40B4-BE49-F238E27FC236}">
              <a16:creationId xmlns:a16="http://schemas.microsoft.com/office/drawing/2014/main" id="{64F6266E-F690-4A36-817B-CA622ED8A984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23" name="Text Box 1518">
          <a:extLst>
            <a:ext uri="{FF2B5EF4-FFF2-40B4-BE49-F238E27FC236}">
              <a16:creationId xmlns:a16="http://schemas.microsoft.com/office/drawing/2014/main" id="{789F0938-4B6C-4C0B-A610-CBC4D05FACFE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24" name="Text Box 1521">
          <a:extLst>
            <a:ext uri="{FF2B5EF4-FFF2-40B4-BE49-F238E27FC236}">
              <a16:creationId xmlns:a16="http://schemas.microsoft.com/office/drawing/2014/main" id="{513D7446-B902-4CD1-A236-98F1C2F0FDF2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25" name="Text Box 1524">
          <a:extLst>
            <a:ext uri="{FF2B5EF4-FFF2-40B4-BE49-F238E27FC236}">
              <a16:creationId xmlns:a16="http://schemas.microsoft.com/office/drawing/2014/main" id="{FFD2578B-BD81-4537-90F8-44AB441B7A9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26" name="Text Box 1527">
          <a:extLst>
            <a:ext uri="{FF2B5EF4-FFF2-40B4-BE49-F238E27FC236}">
              <a16:creationId xmlns:a16="http://schemas.microsoft.com/office/drawing/2014/main" id="{69003C69-C9E8-4DEC-8421-18890E37454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27" name="Text Box 1530">
          <a:extLst>
            <a:ext uri="{FF2B5EF4-FFF2-40B4-BE49-F238E27FC236}">
              <a16:creationId xmlns:a16="http://schemas.microsoft.com/office/drawing/2014/main" id="{DB0412E6-F56D-48EB-BFEE-C662A804473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28" name="Text Box 1533">
          <a:extLst>
            <a:ext uri="{FF2B5EF4-FFF2-40B4-BE49-F238E27FC236}">
              <a16:creationId xmlns:a16="http://schemas.microsoft.com/office/drawing/2014/main" id="{48DD0C59-C2F8-4879-9311-6AD7BC785A8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29" name="Text Box 1536">
          <a:extLst>
            <a:ext uri="{FF2B5EF4-FFF2-40B4-BE49-F238E27FC236}">
              <a16:creationId xmlns:a16="http://schemas.microsoft.com/office/drawing/2014/main" id="{A83983DD-7F34-4D5E-A1DE-2709DF26E2A7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30" name="Text Box 1539">
          <a:extLst>
            <a:ext uri="{FF2B5EF4-FFF2-40B4-BE49-F238E27FC236}">
              <a16:creationId xmlns:a16="http://schemas.microsoft.com/office/drawing/2014/main" id="{FEE5A2D8-64AA-480F-95BC-80FD7FBD2E1E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31" name="Text Box 1542">
          <a:extLst>
            <a:ext uri="{FF2B5EF4-FFF2-40B4-BE49-F238E27FC236}">
              <a16:creationId xmlns:a16="http://schemas.microsoft.com/office/drawing/2014/main" id="{3B4C7D36-2E86-437E-84BB-5E9E051B378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32" name="Text Box 1545">
          <a:extLst>
            <a:ext uri="{FF2B5EF4-FFF2-40B4-BE49-F238E27FC236}">
              <a16:creationId xmlns:a16="http://schemas.microsoft.com/office/drawing/2014/main" id="{68093F60-0780-44B9-A9F3-686C780B802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33" name="Text Box 1548">
          <a:extLst>
            <a:ext uri="{FF2B5EF4-FFF2-40B4-BE49-F238E27FC236}">
              <a16:creationId xmlns:a16="http://schemas.microsoft.com/office/drawing/2014/main" id="{B9B45364-6FE6-479B-B08B-29DD26CE444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34" name="Text Box 1573">
          <a:extLst>
            <a:ext uri="{FF2B5EF4-FFF2-40B4-BE49-F238E27FC236}">
              <a16:creationId xmlns:a16="http://schemas.microsoft.com/office/drawing/2014/main" id="{15E738D8-4CA6-41DA-8FEC-7547C3F9DDE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35" name="Text Box 1576">
          <a:extLst>
            <a:ext uri="{FF2B5EF4-FFF2-40B4-BE49-F238E27FC236}">
              <a16:creationId xmlns:a16="http://schemas.microsoft.com/office/drawing/2014/main" id="{07497DC2-7B21-4B75-B7A4-0F840A95E487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36" name="Text Box 1579">
          <a:extLst>
            <a:ext uri="{FF2B5EF4-FFF2-40B4-BE49-F238E27FC236}">
              <a16:creationId xmlns:a16="http://schemas.microsoft.com/office/drawing/2014/main" id="{C3BD6BD2-EA13-4DBB-9659-D689951BF0D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37" name="Text Box 1582">
          <a:extLst>
            <a:ext uri="{FF2B5EF4-FFF2-40B4-BE49-F238E27FC236}">
              <a16:creationId xmlns:a16="http://schemas.microsoft.com/office/drawing/2014/main" id="{03F0FF33-CB91-479D-A626-6059E958225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38" name="Text Box 1585">
          <a:extLst>
            <a:ext uri="{FF2B5EF4-FFF2-40B4-BE49-F238E27FC236}">
              <a16:creationId xmlns:a16="http://schemas.microsoft.com/office/drawing/2014/main" id="{ACEC9219-678E-4878-9B01-6476C351313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39" name="Text Box 1588">
          <a:extLst>
            <a:ext uri="{FF2B5EF4-FFF2-40B4-BE49-F238E27FC236}">
              <a16:creationId xmlns:a16="http://schemas.microsoft.com/office/drawing/2014/main" id="{F57BA722-4E53-4ED3-877A-FE2BCFA9ED0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40" name="Text Box 1591">
          <a:extLst>
            <a:ext uri="{FF2B5EF4-FFF2-40B4-BE49-F238E27FC236}">
              <a16:creationId xmlns:a16="http://schemas.microsoft.com/office/drawing/2014/main" id="{01C52B82-2BB3-4365-B66C-EFA721C2CE5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41" name="Text Box 1594">
          <a:extLst>
            <a:ext uri="{FF2B5EF4-FFF2-40B4-BE49-F238E27FC236}">
              <a16:creationId xmlns:a16="http://schemas.microsoft.com/office/drawing/2014/main" id="{D3FC5A79-BE4F-4E22-ABB5-346ACAC9F6F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42" name="Text Box 1597">
          <a:extLst>
            <a:ext uri="{FF2B5EF4-FFF2-40B4-BE49-F238E27FC236}">
              <a16:creationId xmlns:a16="http://schemas.microsoft.com/office/drawing/2014/main" id="{6AE75AB7-1CC4-4390-A5FE-FB090F0B9AD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43" name="Text Box 1600">
          <a:extLst>
            <a:ext uri="{FF2B5EF4-FFF2-40B4-BE49-F238E27FC236}">
              <a16:creationId xmlns:a16="http://schemas.microsoft.com/office/drawing/2014/main" id="{F7C45FC0-17CF-4752-B561-80520FCE04E7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44" name="Text Box 1603">
          <a:extLst>
            <a:ext uri="{FF2B5EF4-FFF2-40B4-BE49-F238E27FC236}">
              <a16:creationId xmlns:a16="http://schemas.microsoft.com/office/drawing/2014/main" id="{04000F91-8121-420E-8362-C1E1D063179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45" name="Text Box 1606">
          <a:extLst>
            <a:ext uri="{FF2B5EF4-FFF2-40B4-BE49-F238E27FC236}">
              <a16:creationId xmlns:a16="http://schemas.microsoft.com/office/drawing/2014/main" id="{3CE1DBEE-4AC0-4C76-97A9-6D77EE9E43C2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46" name="Text Box 1609">
          <a:extLst>
            <a:ext uri="{FF2B5EF4-FFF2-40B4-BE49-F238E27FC236}">
              <a16:creationId xmlns:a16="http://schemas.microsoft.com/office/drawing/2014/main" id="{DBDE48F6-5498-484C-9F08-62EE72204DA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47" name="Text Box 1612">
          <a:extLst>
            <a:ext uri="{FF2B5EF4-FFF2-40B4-BE49-F238E27FC236}">
              <a16:creationId xmlns:a16="http://schemas.microsoft.com/office/drawing/2014/main" id="{02D78135-ABBD-45D5-A9A9-DA40F6DD690C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48" name="Text Box 1615">
          <a:extLst>
            <a:ext uri="{FF2B5EF4-FFF2-40B4-BE49-F238E27FC236}">
              <a16:creationId xmlns:a16="http://schemas.microsoft.com/office/drawing/2014/main" id="{AFB3CFB5-E801-4B5A-9CEF-B55A0321114F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49" name="Text Box 1640">
          <a:extLst>
            <a:ext uri="{FF2B5EF4-FFF2-40B4-BE49-F238E27FC236}">
              <a16:creationId xmlns:a16="http://schemas.microsoft.com/office/drawing/2014/main" id="{09D3012E-37F3-4B8F-BFD1-860809D9737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50" name="Text Box 1643">
          <a:extLst>
            <a:ext uri="{FF2B5EF4-FFF2-40B4-BE49-F238E27FC236}">
              <a16:creationId xmlns:a16="http://schemas.microsoft.com/office/drawing/2014/main" id="{8015BF28-C2DA-4DD7-8142-401C0E83AFD5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51" name="Text Box 1646">
          <a:extLst>
            <a:ext uri="{FF2B5EF4-FFF2-40B4-BE49-F238E27FC236}">
              <a16:creationId xmlns:a16="http://schemas.microsoft.com/office/drawing/2014/main" id="{A85910A0-0D73-4F83-96D5-2B76F3941D2E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52" name="Text Box 1649">
          <a:extLst>
            <a:ext uri="{FF2B5EF4-FFF2-40B4-BE49-F238E27FC236}">
              <a16:creationId xmlns:a16="http://schemas.microsoft.com/office/drawing/2014/main" id="{D5EE026C-102E-4D80-9684-79D2F43EC57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53" name="Text Box 1652">
          <a:extLst>
            <a:ext uri="{FF2B5EF4-FFF2-40B4-BE49-F238E27FC236}">
              <a16:creationId xmlns:a16="http://schemas.microsoft.com/office/drawing/2014/main" id="{0B113F72-45C0-4D60-B64D-DD2C9FE3CD10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54" name="Text Box 1655">
          <a:extLst>
            <a:ext uri="{FF2B5EF4-FFF2-40B4-BE49-F238E27FC236}">
              <a16:creationId xmlns:a16="http://schemas.microsoft.com/office/drawing/2014/main" id="{2A27EB30-E433-4C73-8698-FAE50E82FB35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55" name="Text Box 1658">
          <a:extLst>
            <a:ext uri="{FF2B5EF4-FFF2-40B4-BE49-F238E27FC236}">
              <a16:creationId xmlns:a16="http://schemas.microsoft.com/office/drawing/2014/main" id="{E5AB6C0E-4087-436F-BF7E-2F3413B1B9BC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56" name="Text Box 1661">
          <a:extLst>
            <a:ext uri="{FF2B5EF4-FFF2-40B4-BE49-F238E27FC236}">
              <a16:creationId xmlns:a16="http://schemas.microsoft.com/office/drawing/2014/main" id="{B1073464-2919-4546-9F51-5DCBD031A8CE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57" name="Text Box 1664">
          <a:extLst>
            <a:ext uri="{FF2B5EF4-FFF2-40B4-BE49-F238E27FC236}">
              <a16:creationId xmlns:a16="http://schemas.microsoft.com/office/drawing/2014/main" id="{AB83F912-1F82-4EA8-BAB0-B9D4F9567DF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58" name="Text Box 1667">
          <a:extLst>
            <a:ext uri="{FF2B5EF4-FFF2-40B4-BE49-F238E27FC236}">
              <a16:creationId xmlns:a16="http://schemas.microsoft.com/office/drawing/2014/main" id="{272793C7-9A14-48D0-8A3B-00E6A7F6E8D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59" name="Text Box 1670">
          <a:extLst>
            <a:ext uri="{FF2B5EF4-FFF2-40B4-BE49-F238E27FC236}">
              <a16:creationId xmlns:a16="http://schemas.microsoft.com/office/drawing/2014/main" id="{11C4F805-4F07-4691-B8E3-4AEC4FEF816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60" name="Text Box 1673">
          <a:extLst>
            <a:ext uri="{FF2B5EF4-FFF2-40B4-BE49-F238E27FC236}">
              <a16:creationId xmlns:a16="http://schemas.microsoft.com/office/drawing/2014/main" id="{1BC34B32-9526-4FB8-B6B9-2092C53A963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61" name="Text Box 1676">
          <a:extLst>
            <a:ext uri="{FF2B5EF4-FFF2-40B4-BE49-F238E27FC236}">
              <a16:creationId xmlns:a16="http://schemas.microsoft.com/office/drawing/2014/main" id="{A03B6849-9ABA-483C-9D24-5F90F5DEE216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62" name="Text Box 1679">
          <a:extLst>
            <a:ext uri="{FF2B5EF4-FFF2-40B4-BE49-F238E27FC236}">
              <a16:creationId xmlns:a16="http://schemas.microsoft.com/office/drawing/2014/main" id="{06A92221-35E0-4AEC-8832-1CC68CE8261E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63" name="Text Box 1682">
          <a:extLst>
            <a:ext uri="{FF2B5EF4-FFF2-40B4-BE49-F238E27FC236}">
              <a16:creationId xmlns:a16="http://schemas.microsoft.com/office/drawing/2014/main" id="{559F98B7-AA18-4D89-AED6-A126590EBFE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64" name="Text Box 1707">
          <a:extLst>
            <a:ext uri="{FF2B5EF4-FFF2-40B4-BE49-F238E27FC236}">
              <a16:creationId xmlns:a16="http://schemas.microsoft.com/office/drawing/2014/main" id="{77494BC7-6136-465E-8434-2DCB50785AD4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65" name="Text Box 1710">
          <a:extLst>
            <a:ext uri="{FF2B5EF4-FFF2-40B4-BE49-F238E27FC236}">
              <a16:creationId xmlns:a16="http://schemas.microsoft.com/office/drawing/2014/main" id="{DBB7E3BB-3EDE-4A89-96FE-C2146FA7F8AC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66" name="Text Box 1713">
          <a:extLst>
            <a:ext uri="{FF2B5EF4-FFF2-40B4-BE49-F238E27FC236}">
              <a16:creationId xmlns:a16="http://schemas.microsoft.com/office/drawing/2014/main" id="{EBC5737E-D3E8-4CEC-81FD-B798885F01F7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67" name="Text Box 1716">
          <a:extLst>
            <a:ext uri="{FF2B5EF4-FFF2-40B4-BE49-F238E27FC236}">
              <a16:creationId xmlns:a16="http://schemas.microsoft.com/office/drawing/2014/main" id="{96175613-4FAA-4159-A4E1-20213B25AB6A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68" name="Text Box 1719">
          <a:extLst>
            <a:ext uri="{FF2B5EF4-FFF2-40B4-BE49-F238E27FC236}">
              <a16:creationId xmlns:a16="http://schemas.microsoft.com/office/drawing/2014/main" id="{6A3759CF-EA02-4F1E-95B0-8875961AA155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69" name="Text Box 1722">
          <a:extLst>
            <a:ext uri="{FF2B5EF4-FFF2-40B4-BE49-F238E27FC236}">
              <a16:creationId xmlns:a16="http://schemas.microsoft.com/office/drawing/2014/main" id="{E7CCD8A0-5433-4EB5-A2B0-6FEF0F9C511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70" name="Text Box 1725">
          <a:extLst>
            <a:ext uri="{FF2B5EF4-FFF2-40B4-BE49-F238E27FC236}">
              <a16:creationId xmlns:a16="http://schemas.microsoft.com/office/drawing/2014/main" id="{216F5636-45DF-488C-9E69-6FB26DA0FF8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71" name="Text Box 1728">
          <a:extLst>
            <a:ext uri="{FF2B5EF4-FFF2-40B4-BE49-F238E27FC236}">
              <a16:creationId xmlns:a16="http://schemas.microsoft.com/office/drawing/2014/main" id="{20EB5846-575B-4424-878A-6D3D17186F7A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72" name="Text Box 1731">
          <a:extLst>
            <a:ext uri="{FF2B5EF4-FFF2-40B4-BE49-F238E27FC236}">
              <a16:creationId xmlns:a16="http://schemas.microsoft.com/office/drawing/2014/main" id="{2D44B1F1-D761-4A14-B393-1526AFDABB94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73" name="Text Box 1734">
          <a:extLst>
            <a:ext uri="{FF2B5EF4-FFF2-40B4-BE49-F238E27FC236}">
              <a16:creationId xmlns:a16="http://schemas.microsoft.com/office/drawing/2014/main" id="{E3875592-6F28-4BC0-A3FB-00732D9F0DC7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74" name="Text Box 1737">
          <a:extLst>
            <a:ext uri="{FF2B5EF4-FFF2-40B4-BE49-F238E27FC236}">
              <a16:creationId xmlns:a16="http://schemas.microsoft.com/office/drawing/2014/main" id="{F44231DB-EC79-4E05-B318-C8C2E5A1DF6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75" name="Text Box 1740">
          <a:extLst>
            <a:ext uri="{FF2B5EF4-FFF2-40B4-BE49-F238E27FC236}">
              <a16:creationId xmlns:a16="http://schemas.microsoft.com/office/drawing/2014/main" id="{2E0E4CE1-402C-47E2-B0A4-6ED52C01518F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76" name="Text Box 1743">
          <a:extLst>
            <a:ext uri="{FF2B5EF4-FFF2-40B4-BE49-F238E27FC236}">
              <a16:creationId xmlns:a16="http://schemas.microsoft.com/office/drawing/2014/main" id="{47C45743-E267-4F60-8719-FB04B2663A8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77" name="Text Box 1746">
          <a:extLst>
            <a:ext uri="{FF2B5EF4-FFF2-40B4-BE49-F238E27FC236}">
              <a16:creationId xmlns:a16="http://schemas.microsoft.com/office/drawing/2014/main" id="{86D08B8E-004C-46ED-8B29-F30742168A1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78" name="Text Box 1749">
          <a:extLst>
            <a:ext uri="{FF2B5EF4-FFF2-40B4-BE49-F238E27FC236}">
              <a16:creationId xmlns:a16="http://schemas.microsoft.com/office/drawing/2014/main" id="{F4900997-4588-40AF-A9A6-3D40A119950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79" name="Text Box 1774">
          <a:extLst>
            <a:ext uri="{FF2B5EF4-FFF2-40B4-BE49-F238E27FC236}">
              <a16:creationId xmlns:a16="http://schemas.microsoft.com/office/drawing/2014/main" id="{F5ED54C6-6564-49A0-A6C0-E78609A0C70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80" name="Text Box 1777">
          <a:extLst>
            <a:ext uri="{FF2B5EF4-FFF2-40B4-BE49-F238E27FC236}">
              <a16:creationId xmlns:a16="http://schemas.microsoft.com/office/drawing/2014/main" id="{C65AB080-A185-4D48-BB17-55B39D8084A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81" name="Text Box 1780">
          <a:extLst>
            <a:ext uri="{FF2B5EF4-FFF2-40B4-BE49-F238E27FC236}">
              <a16:creationId xmlns:a16="http://schemas.microsoft.com/office/drawing/2014/main" id="{331BB083-EF12-4629-8300-4D678211737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82" name="Text Box 1783">
          <a:extLst>
            <a:ext uri="{FF2B5EF4-FFF2-40B4-BE49-F238E27FC236}">
              <a16:creationId xmlns:a16="http://schemas.microsoft.com/office/drawing/2014/main" id="{C68B429F-6073-4774-A3CF-2F7BA586D19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83" name="Text Box 1786">
          <a:extLst>
            <a:ext uri="{FF2B5EF4-FFF2-40B4-BE49-F238E27FC236}">
              <a16:creationId xmlns:a16="http://schemas.microsoft.com/office/drawing/2014/main" id="{351881B2-F8D8-4AEC-BCFA-260EA31BDF6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84" name="Text Box 1789">
          <a:extLst>
            <a:ext uri="{FF2B5EF4-FFF2-40B4-BE49-F238E27FC236}">
              <a16:creationId xmlns:a16="http://schemas.microsoft.com/office/drawing/2014/main" id="{CD22286B-FACB-4217-9486-72EB9898BF5A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85" name="Text Box 1792">
          <a:extLst>
            <a:ext uri="{FF2B5EF4-FFF2-40B4-BE49-F238E27FC236}">
              <a16:creationId xmlns:a16="http://schemas.microsoft.com/office/drawing/2014/main" id="{F4DD94B8-F58A-4643-BE7A-38B366A9AB50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86" name="Text Box 1795">
          <a:extLst>
            <a:ext uri="{FF2B5EF4-FFF2-40B4-BE49-F238E27FC236}">
              <a16:creationId xmlns:a16="http://schemas.microsoft.com/office/drawing/2014/main" id="{BCBAA81F-BAC3-41AA-9415-2B13E90943FA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87" name="Text Box 1798">
          <a:extLst>
            <a:ext uri="{FF2B5EF4-FFF2-40B4-BE49-F238E27FC236}">
              <a16:creationId xmlns:a16="http://schemas.microsoft.com/office/drawing/2014/main" id="{5F45C606-FC81-4E94-983F-CC497FD63A5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88" name="Text Box 1801">
          <a:extLst>
            <a:ext uri="{FF2B5EF4-FFF2-40B4-BE49-F238E27FC236}">
              <a16:creationId xmlns:a16="http://schemas.microsoft.com/office/drawing/2014/main" id="{807025F8-3A94-4F1C-AB78-7C1875B52F9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89" name="Text Box 1804">
          <a:extLst>
            <a:ext uri="{FF2B5EF4-FFF2-40B4-BE49-F238E27FC236}">
              <a16:creationId xmlns:a16="http://schemas.microsoft.com/office/drawing/2014/main" id="{BBDD9B47-3692-47AE-9B88-C4DE98DD563A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90" name="Text Box 1807">
          <a:extLst>
            <a:ext uri="{FF2B5EF4-FFF2-40B4-BE49-F238E27FC236}">
              <a16:creationId xmlns:a16="http://schemas.microsoft.com/office/drawing/2014/main" id="{07CF74D2-5B8F-439A-80BE-81A235E88AA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91" name="Text Box 1810">
          <a:extLst>
            <a:ext uri="{FF2B5EF4-FFF2-40B4-BE49-F238E27FC236}">
              <a16:creationId xmlns:a16="http://schemas.microsoft.com/office/drawing/2014/main" id="{5A44FD94-3ECB-4E54-8697-8261BA2AE9D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92" name="Text Box 1813">
          <a:extLst>
            <a:ext uri="{FF2B5EF4-FFF2-40B4-BE49-F238E27FC236}">
              <a16:creationId xmlns:a16="http://schemas.microsoft.com/office/drawing/2014/main" id="{77958D6A-68B9-4D51-8BC1-7A28CB1B088F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93" name="Text Box 1816">
          <a:extLst>
            <a:ext uri="{FF2B5EF4-FFF2-40B4-BE49-F238E27FC236}">
              <a16:creationId xmlns:a16="http://schemas.microsoft.com/office/drawing/2014/main" id="{475527C9-28DB-44AA-ABBE-E762ABF07466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94" name="Text Box 1841">
          <a:extLst>
            <a:ext uri="{FF2B5EF4-FFF2-40B4-BE49-F238E27FC236}">
              <a16:creationId xmlns:a16="http://schemas.microsoft.com/office/drawing/2014/main" id="{50834862-AE32-48DA-9688-79AEFC315C04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95" name="Text Box 1844">
          <a:extLst>
            <a:ext uri="{FF2B5EF4-FFF2-40B4-BE49-F238E27FC236}">
              <a16:creationId xmlns:a16="http://schemas.microsoft.com/office/drawing/2014/main" id="{08F5D9A9-0E85-4E90-A27F-C4D8A0115F8E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96" name="Text Box 1847">
          <a:extLst>
            <a:ext uri="{FF2B5EF4-FFF2-40B4-BE49-F238E27FC236}">
              <a16:creationId xmlns:a16="http://schemas.microsoft.com/office/drawing/2014/main" id="{70F7F3C9-8A56-486B-8DDC-2BAA920ADD56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97" name="Text Box 1850">
          <a:extLst>
            <a:ext uri="{FF2B5EF4-FFF2-40B4-BE49-F238E27FC236}">
              <a16:creationId xmlns:a16="http://schemas.microsoft.com/office/drawing/2014/main" id="{428391B2-7289-439D-B4DD-D18703CFDDD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98" name="Text Box 1853">
          <a:extLst>
            <a:ext uri="{FF2B5EF4-FFF2-40B4-BE49-F238E27FC236}">
              <a16:creationId xmlns:a16="http://schemas.microsoft.com/office/drawing/2014/main" id="{CC64CF2C-263F-4791-B242-47592ED6EE9A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699" name="Text Box 1856">
          <a:extLst>
            <a:ext uri="{FF2B5EF4-FFF2-40B4-BE49-F238E27FC236}">
              <a16:creationId xmlns:a16="http://schemas.microsoft.com/office/drawing/2014/main" id="{D94BF976-1ECD-4FC2-A9A2-7A898843B4C4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00" name="Text Box 1859">
          <a:extLst>
            <a:ext uri="{FF2B5EF4-FFF2-40B4-BE49-F238E27FC236}">
              <a16:creationId xmlns:a16="http://schemas.microsoft.com/office/drawing/2014/main" id="{C17EF98F-1045-4176-B96B-E25AE73B7E27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01" name="Text Box 1862">
          <a:extLst>
            <a:ext uri="{FF2B5EF4-FFF2-40B4-BE49-F238E27FC236}">
              <a16:creationId xmlns:a16="http://schemas.microsoft.com/office/drawing/2014/main" id="{D6CD0012-2D27-49AF-AF6A-3AE2D3886B92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02" name="Text Box 1865">
          <a:extLst>
            <a:ext uri="{FF2B5EF4-FFF2-40B4-BE49-F238E27FC236}">
              <a16:creationId xmlns:a16="http://schemas.microsoft.com/office/drawing/2014/main" id="{09D2B8BF-B28B-4748-8544-C9AD21E6BD1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03" name="Text Box 1868">
          <a:extLst>
            <a:ext uri="{FF2B5EF4-FFF2-40B4-BE49-F238E27FC236}">
              <a16:creationId xmlns:a16="http://schemas.microsoft.com/office/drawing/2014/main" id="{DA433AAC-0395-44A7-9CE2-8DEB580430C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04" name="Text Box 1871">
          <a:extLst>
            <a:ext uri="{FF2B5EF4-FFF2-40B4-BE49-F238E27FC236}">
              <a16:creationId xmlns:a16="http://schemas.microsoft.com/office/drawing/2014/main" id="{7267FB15-D3EA-45F5-B92B-08CA14E41330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05" name="Text Box 1874">
          <a:extLst>
            <a:ext uri="{FF2B5EF4-FFF2-40B4-BE49-F238E27FC236}">
              <a16:creationId xmlns:a16="http://schemas.microsoft.com/office/drawing/2014/main" id="{58B8B3E9-2CF6-4AE3-A382-A7CC0F58E3D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06" name="Text Box 1877">
          <a:extLst>
            <a:ext uri="{FF2B5EF4-FFF2-40B4-BE49-F238E27FC236}">
              <a16:creationId xmlns:a16="http://schemas.microsoft.com/office/drawing/2014/main" id="{6E843A49-DD49-4D8E-A02B-EDF660D1D54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07" name="Text Box 1880">
          <a:extLst>
            <a:ext uri="{FF2B5EF4-FFF2-40B4-BE49-F238E27FC236}">
              <a16:creationId xmlns:a16="http://schemas.microsoft.com/office/drawing/2014/main" id="{07D730E2-13D7-40CE-8388-9D5435117A95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08" name="Text Box 1883">
          <a:extLst>
            <a:ext uri="{FF2B5EF4-FFF2-40B4-BE49-F238E27FC236}">
              <a16:creationId xmlns:a16="http://schemas.microsoft.com/office/drawing/2014/main" id="{61345FAB-F92E-4003-8DDD-38843087C552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09" name="Text Box 1908">
          <a:extLst>
            <a:ext uri="{FF2B5EF4-FFF2-40B4-BE49-F238E27FC236}">
              <a16:creationId xmlns:a16="http://schemas.microsoft.com/office/drawing/2014/main" id="{3C705473-08D0-4D26-9624-D77497078BD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10" name="Text Box 1911">
          <a:extLst>
            <a:ext uri="{FF2B5EF4-FFF2-40B4-BE49-F238E27FC236}">
              <a16:creationId xmlns:a16="http://schemas.microsoft.com/office/drawing/2014/main" id="{3BA83715-5A97-4029-ADFA-7FD9118935D7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11" name="Text Box 1914">
          <a:extLst>
            <a:ext uri="{FF2B5EF4-FFF2-40B4-BE49-F238E27FC236}">
              <a16:creationId xmlns:a16="http://schemas.microsoft.com/office/drawing/2014/main" id="{786F79EC-2D74-4760-BF14-81E633944977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12" name="Text Box 1917">
          <a:extLst>
            <a:ext uri="{FF2B5EF4-FFF2-40B4-BE49-F238E27FC236}">
              <a16:creationId xmlns:a16="http://schemas.microsoft.com/office/drawing/2014/main" id="{1BA29E19-14D8-40D9-990A-258D500E9E40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13" name="Text Box 1920">
          <a:extLst>
            <a:ext uri="{FF2B5EF4-FFF2-40B4-BE49-F238E27FC236}">
              <a16:creationId xmlns:a16="http://schemas.microsoft.com/office/drawing/2014/main" id="{E1F6A9E3-325B-4CB9-8A6A-029BA59FF18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14" name="Text Box 1923">
          <a:extLst>
            <a:ext uri="{FF2B5EF4-FFF2-40B4-BE49-F238E27FC236}">
              <a16:creationId xmlns:a16="http://schemas.microsoft.com/office/drawing/2014/main" id="{8F80556E-C45A-4218-8CFE-AE331F51BF85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15" name="Text Box 1926">
          <a:extLst>
            <a:ext uri="{FF2B5EF4-FFF2-40B4-BE49-F238E27FC236}">
              <a16:creationId xmlns:a16="http://schemas.microsoft.com/office/drawing/2014/main" id="{487BAC3B-1B0D-4611-A403-6803EBA16EB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16" name="Text Box 1929">
          <a:extLst>
            <a:ext uri="{FF2B5EF4-FFF2-40B4-BE49-F238E27FC236}">
              <a16:creationId xmlns:a16="http://schemas.microsoft.com/office/drawing/2014/main" id="{80A2F920-8098-4F97-AB29-A413FE594ACC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17" name="Text Box 1932">
          <a:extLst>
            <a:ext uri="{FF2B5EF4-FFF2-40B4-BE49-F238E27FC236}">
              <a16:creationId xmlns:a16="http://schemas.microsoft.com/office/drawing/2014/main" id="{A9914DB0-56AA-436A-983A-1C09C41CD09E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18" name="Text Box 1935">
          <a:extLst>
            <a:ext uri="{FF2B5EF4-FFF2-40B4-BE49-F238E27FC236}">
              <a16:creationId xmlns:a16="http://schemas.microsoft.com/office/drawing/2014/main" id="{1BA0AFD0-C13A-4BD2-B23C-74F14C76E185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19" name="Text Box 1938">
          <a:extLst>
            <a:ext uri="{FF2B5EF4-FFF2-40B4-BE49-F238E27FC236}">
              <a16:creationId xmlns:a16="http://schemas.microsoft.com/office/drawing/2014/main" id="{009A0828-461B-4C6D-BC37-6DEAC9619E7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20" name="Text Box 1941">
          <a:extLst>
            <a:ext uri="{FF2B5EF4-FFF2-40B4-BE49-F238E27FC236}">
              <a16:creationId xmlns:a16="http://schemas.microsoft.com/office/drawing/2014/main" id="{82425F68-CEA0-4FF0-BC07-158E7BD0032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21" name="Text Box 1944">
          <a:extLst>
            <a:ext uri="{FF2B5EF4-FFF2-40B4-BE49-F238E27FC236}">
              <a16:creationId xmlns:a16="http://schemas.microsoft.com/office/drawing/2014/main" id="{0DC48315-6BBB-4999-B7E8-65046CCC0994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22" name="Text Box 1947">
          <a:extLst>
            <a:ext uri="{FF2B5EF4-FFF2-40B4-BE49-F238E27FC236}">
              <a16:creationId xmlns:a16="http://schemas.microsoft.com/office/drawing/2014/main" id="{4E20DB9E-89A1-4831-85C0-563FF08192E6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23" name="Text Box 1950">
          <a:extLst>
            <a:ext uri="{FF2B5EF4-FFF2-40B4-BE49-F238E27FC236}">
              <a16:creationId xmlns:a16="http://schemas.microsoft.com/office/drawing/2014/main" id="{34A672BC-A061-4227-B387-DA491AE486B6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24" name="Text Box 1975">
          <a:extLst>
            <a:ext uri="{FF2B5EF4-FFF2-40B4-BE49-F238E27FC236}">
              <a16:creationId xmlns:a16="http://schemas.microsoft.com/office/drawing/2014/main" id="{1E053D31-2BED-460B-8A6D-21B040A0B17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25" name="Text Box 1978">
          <a:extLst>
            <a:ext uri="{FF2B5EF4-FFF2-40B4-BE49-F238E27FC236}">
              <a16:creationId xmlns:a16="http://schemas.microsoft.com/office/drawing/2014/main" id="{4F187B5D-32F2-464F-B9F1-9CB715FF2684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26" name="Text Box 1981">
          <a:extLst>
            <a:ext uri="{FF2B5EF4-FFF2-40B4-BE49-F238E27FC236}">
              <a16:creationId xmlns:a16="http://schemas.microsoft.com/office/drawing/2014/main" id="{D3E1FCEB-7BE3-44F9-89ED-B6A48190FA1F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27" name="Text Box 1984">
          <a:extLst>
            <a:ext uri="{FF2B5EF4-FFF2-40B4-BE49-F238E27FC236}">
              <a16:creationId xmlns:a16="http://schemas.microsoft.com/office/drawing/2014/main" id="{76C19846-C8EB-4BEB-820A-EBDF29BD41E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28" name="Text Box 1987">
          <a:extLst>
            <a:ext uri="{FF2B5EF4-FFF2-40B4-BE49-F238E27FC236}">
              <a16:creationId xmlns:a16="http://schemas.microsoft.com/office/drawing/2014/main" id="{6C34327F-CA74-488F-B610-3914D3CDA900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29" name="Text Box 1990">
          <a:extLst>
            <a:ext uri="{FF2B5EF4-FFF2-40B4-BE49-F238E27FC236}">
              <a16:creationId xmlns:a16="http://schemas.microsoft.com/office/drawing/2014/main" id="{13798EE3-A658-4B0E-BB65-2DAE0CE2784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30" name="Text Box 1993">
          <a:extLst>
            <a:ext uri="{FF2B5EF4-FFF2-40B4-BE49-F238E27FC236}">
              <a16:creationId xmlns:a16="http://schemas.microsoft.com/office/drawing/2014/main" id="{6145E9F5-EA8A-4545-824C-6FE7532CB0C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31" name="Text Box 1996">
          <a:extLst>
            <a:ext uri="{FF2B5EF4-FFF2-40B4-BE49-F238E27FC236}">
              <a16:creationId xmlns:a16="http://schemas.microsoft.com/office/drawing/2014/main" id="{233D54D3-8A2E-4069-A6E4-00AE2472BE7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32" name="Text Box 1999">
          <a:extLst>
            <a:ext uri="{FF2B5EF4-FFF2-40B4-BE49-F238E27FC236}">
              <a16:creationId xmlns:a16="http://schemas.microsoft.com/office/drawing/2014/main" id="{547EF0B0-BD4D-4C5E-86A6-CF3CB5C29C0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33" name="Text Box 2002">
          <a:extLst>
            <a:ext uri="{FF2B5EF4-FFF2-40B4-BE49-F238E27FC236}">
              <a16:creationId xmlns:a16="http://schemas.microsoft.com/office/drawing/2014/main" id="{CE440263-7DAF-4471-9B25-B9818C1FE1EF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34" name="Text Box 2005">
          <a:extLst>
            <a:ext uri="{FF2B5EF4-FFF2-40B4-BE49-F238E27FC236}">
              <a16:creationId xmlns:a16="http://schemas.microsoft.com/office/drawing/2014/main" id="{23AF4A2B-A174-42DF-90D0-8EECCDB04B20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35" name="Text Box 2008">
          <a:extLst>
            <a:ext uri="{FF2B5EF4-FFF2-40B4-BE49-F238E27FC236}">
              <a16:creationId xmlns:a16="http://schemas.microsoft.com/office/drawing/2014/main" id="{25E16436-0F94-498B-9FE2-CFE8D2B37447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36" name="Text Box 2011">
          <a:extLst>
            <a:ext uri="{FF2B5EF4-FFF2-40B4-BE49-F238E27FC236}">
              <a16:creationId xmlns:a16="http://schemas.microsoft.com/office/drawing/2014/main" id="{3ED26513-24BE-4D11-9472-4648151D0395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37" name="Text Box 2014">
          <a:extLst>
            <a:ext uri="{FF2B5EF4-FFF2-40B4-BE49-F238E27FC236}">
              <a16:creationId xmlns:a16="http://schemas.microsoft.com/office/drawing/2014/main" id="{B3085ABA-C795-41C6-A52D-11C2BD1DC93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38" name="Text Box 2017">
          <a:extLst>
            <a:ext uri="{FF2B5EF4-FFF2-40B4-BE49-F238E27FC236}">
              <a16:creationId xmlns:a16="http://schemas.microsoft.com/office/drawing/2014/main" id="{51763535-506C-4367-919C-8C2E63DE635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39" name="Text Box 2042">
          <a:extLst>
            <a:ext uri="{FF2B5EF4-FFF2-40B4-BE49-F238E27FC236}">
              <a16:creationId xmlns:a16="http://schemas.microsoft.com/office/drawing/2014/main" id="{87073401-134F-4B2E-935D-7D3A84AA00CC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40" name="Text Box 2045">
          <a:extLst>
            <a:ext uri="{FF2B5EF4-FFF2-40B4-BE49-F238E27FC236}">
              <a16:creationId xmlns:a16="http://schemas.microsoft.com/office/drawing/2014/main" id="{351EF961-9FA7-44F7-90E1-08D853A3447A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41" name="Text Box 2048">
          <a:extLst>
            <a:ext uri="{FF2B5EF4-FFF2-40B4-BE49-F238E27FC236}">
              <a16:creationId xmlns:a16="http://schemas.microsoft.com/office/drawing/2014/main" id="{3A83EDE6-145D-4315-B2ED-46304B53971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42" name="Text Box 2051">
          <a:extLst>
            <a:ext uri="{FF2B5EF4-FFF2-40B4-BE49-F238E27FC236}">
              <a16:creationId xmlns:a16="http://schemas.microsoft.com/office/drawing/2014/main" id="{7F4F1E82-73AD-4CDE-B8F1-8E0308D8D11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43" name="Text Box 2054">
          <a:extLst>
            <a:ext uri="{FF2B5EF4-FFF2-40B4-BE49-F238E27FC236}">
              <a16:creationId xmlns:a16="http://schemas.microsoft.com/office/drawing/2014/main" id="{96E2E4A7-4D23-442F-871D-9C82511EE922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44" name="Text Box 2057">
          <a:extLst>
            <a:ext uri="{FF2B5EF4-FFF2-40B4-BE49-F238E27FC236}">
              <a16:creationId xmlns:a16="http://schemas.microsoft.com/office/drawing/2014/main" id="{D60A0AAA-05C8-46C2-BBB6-67A6C705636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45" name="Text Box 2060">
          <a:extLst>
            <a:ext uri="{FF2B5EF4-FFF2-40B4-BE49-F238E27FC236}">
              <a16:creationId xmlns:a16="http://schemas.microsoft.com/office/drawing/2014/main" id="{7928D13A-BFA2-4CD3-85EE-D6289C810DC7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46" name="Text Box 2063">
          <a:extLst>
            <a:ext uri="{FF2B5EF4-FFF2-40B4-BE49-F238E27FC236}">
              <a16:creationId xmlns:a16="http://schemas.microsoft.com/office/drawing/2014/main" id="{6117CE4F-C159-4502-85A3-5FBE4B7A623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47" name="Text Box 2066">
          <a:extLst>
            <a:ext uri="{FF2B5EF4-FFF2-40B4-BE49-F238E27FC236}">
              <a16:creationId xmlns:a16="http://schemas.microsoft.com/office/drawing/2014/main" id="{B0E8EB85-4D68-4591-91C7-BE3A6A03B0CF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48" name="Text Box 2069">
          <a:extLst>
            <a:ext uri="{FF2B5EF4-FFF2-40B4-BE49-F238E27FC236}">
              <a16:creationId xmlns:a16="http://schemas.microsoft.com/office/drawing/2014/main" id="{7EFC8379-E8A4-4894-872D-8C7D8D645870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49" name="Text Box 2072">
          <a:extLst>
            <a:ext uri="{FF2B5EF4-FFF2-40B4-BE49-F238E27FC236}">
              <a16:creationId xmlns:a16="http://schemas.microsoft.com/office/drawing/2014/main" id="{9D47675D-2284-498F-97FF-BE699388707A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50" name="Text Box 2075">
          <a:extLst>
            <a:ext uri="{FF2B5EF4-FFF2-40B4-BE49-F238E27FC236}">
              <a16:creationId xmlns:a16="http://schemas.microsoft.com/office/drawing/2014/main" id="{09E94542-9C38-43BE-AD3B-0AC5645CED5C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51" name="Text Box 2078">
          <a:extLst>
            <a:ext uri="{FF2B5EF4-FFF2-40B4-BE49-F238E27FC236}">
              <a16:creationId xmlns:a16="http://schemas.microsoft.com/office/drawing/2014/main" id="{B4C215DE-B284-4D3B-959B-EF3024F5754C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52" name="Text Box 2081">
          <a:extLst>
            <a:ext uri="{FF2B5EF4-FFF2-40B4-BE49-F238E27FC236}">
              <a16:creationId xmlns:a16="http://schemas.microsoft.com/office/drawing/2014/main" id="{61EE6E85-33C4-4C40-B166-DBC737C68C0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53" name="Text Box 2084">
          <a:extLst>
            <a:ext uri="{FF2B5EF4-FFF2-40B4-BE49-F238E27FC236}">
              <a16:creationId xmlns:a16="http://schemas.microsoft.com/office/drawing/2014/main" id="{4E12C91D-607C-45CF-8FE7-E43DBC906D55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54" name="Text Box 2109">
          <a:extLst>
            <a:ext uri="{FF2B5EF4-FFF2-40B4-BE49-F238E27FC236}">
              <a16:creationId xmlns:a16="http://schemas.microsoft.com/office/drawing/2014/main" id="{CF5160D2-6086-43C2-8E34-144115053FD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55" name="Text Box 2112">
          <a:extLst>
            <a:ext uri="{FF2B5EF4-FFF2-40B4-BE49-F238E27FC236}">
              <a16:creationId xmlns:a16="http://schemas.microsoft.com/office/drawing/2014/main" id="{11B8774B-B014-493A-9A16-1B67ED0518B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56" name="Text Box 2115">
          <a:extLst>
            <a:ext uri="{FF2B5EF4-FFF2-40B4-BE49-F238E27FC236}">
              <a16:creationId xmlns:a16="http://schemas.microsoft.com/office/drawing/2014/main" id="{9BE50E5B-4720-4C0B-A54C-1B25571FADB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57" name="Text Box 2118">
          <a:extLst>
            <a:ext uri="{FF2B5EF4-FFF2-40B4-BE49-F238E27FC236}">
              <a16:creationId xmlns:a16="http://schemas.microsoft.com/office/drawing/2014/main" id="{8065B535-A1F9-4D9B-858B-6F0904E61F8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58" name="Text Box 2121">
          <a:extLst>
            <a:ext uri="{FF2B5EF4-FFF2-40B4-BE49-F238E27FC236}">
              <a16:creationId xmlns:a16="http://schemas.microsoft.com/office/drawing/2014/main" id="{AAB2BB94-DE01-4DB3-B130-BB7907C80BC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59" name="Text Box 2124">
          <a:extLst>
            <a:ext uri="{FF2B5EF4-FFF2-40B4-BE49-F238E27FC236}">
              <a16:creationId xmlns:a16="http://schemas.microsoft.com/office/drawing/2014/main" id="{C5FF4CED-2D25-4CAB-A5AC-351B90BA60C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60" name="Text Box 2127">
          <a:extLst>
            <a:ext uri="{FF2B5EF4-FFF2-40B4-BE49-F238E27FC236}">
              <a16:creationId xmlns:a16="http://schemas.microsoft.com/office/drawing/2014/main" id="{0088BA9E-F3AE-4966-951E-7C684C579DCF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61" name="Text Box 2130">
          <a:extLst>
            <a:ext uri="{FF2B5EF4-FFF2-40B4-BE49-F238E27FC236}">
              <a16:creationId xmlns:a16="http://schemas.microsoft.com/office/drawing/2014/main" id="{D62A2929-3790-4C84-84A3-08467E6460DF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62" name="Text Box 2133">
          <a:extLst>
            <a:ext uri="{FF2B5EF4-FFF2-40B4-BE49-F238E27FC236}">
              <a16:creationId xmlns:a16="http://schemas.microsoft.com/office/drawing/2014/main" id="{5C1E5C53-0C15-4E06-B91E-5F208D5A661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63" name="Text Box 2136">
          <a:extLst>
            <a:ext uri="{FF2B5EF4-FFF2-40B4-BE49-F238E27FC236}">
              <a16:creationId xmlns:a16="http://schemas.microsoft.com/office/drawing/2014/main" id="{4164A011-A489-4280-89D1-BEFF47C7EAAF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64" name="Text Box 2139">
          <a:extLst>
            <a:ext uri="{FF2B5EF4-FFF2-40B4-BE49-F238E27FC236}">
              <a16:creationId xmlns:a16="http://schemas.microsoft.com/office/drawing/2014/main" id="{1328E6E8-DBA8-4C70-9712-A74C7533D6E6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65" name="Text Box 2142">
          <a:extLst>
            <a:ext uri="{FF2B5EF4-FFF2-40B4-BE49-F238E27FC236}">
              <a16:creationId xmlns:a16="http://schemas.microsoft.com/office/drawing/2014/main" id="{B7904B64-8402-4DBD-9A46-F1F385CDE897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66" name="Text Box 2145">
          <a:extLst>
            <a:ext uri="{FF2B5EF4-FFF2-40B4-BE49-F238E27FC236}">
              <a16:creationId xmlns:a16="http://schemas.microsoft.com/office/drawing/2014/main" id="{4BF3DBBB-8775-419E-AA6A-C00B9F0DF732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67" name="Text Box 2148">
          <a:extLst>
            <a:ext uri="{FF2B5EF4-FFF2-40B4-BE49-F238E27FC236}">
              <a16:creationId xmlns:a16="http://schemas.microsoft.com/office/drawing/2014/main" id="{6ADE6EEB-EF7A-46D6-89E6-F46FA95ED87A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68" name="Text Box 2151">
          <a:extLst>
            <a:ext uri="{FF2B5EF4-FFF2-40B4-BE49-F238E27FC236}">
              <a16:creationId xmlns:a16="http://schemas.microsoft.com/office/drawing/2014/main" id="{A7478F92-31CD-4502-B5F9-9951AF18D2CE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69" name="Text Box 2176">
          <a:extLst>
            <a:ext uri="{FF2B5EF4-FFF2-40B4-BE49-F238E27FC236}">
              <a16:creationId xmlns:a16="http://schemas.microsoft.com/office/drawing/2014/main" id="{7A7FD6D2-EB07-4B47-BFBE-45057D9F9D7A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70" name="Text Box 2179">
          <a:extLst>
            <a:ext uri="{FF2B5EF4-FFF2-40B4-BE49-F238E27FC236}">
              <a16:creationId xmlns:a16="http://schemas.microsoft.com/office/drawing/2014/main" id="{3CB48834-C125-4A2E-B1C3-63B3B3F29C3F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71" name="Text Box 2182">
          <a:extLst>
            <a:ext uri="{FF2B5EF4-FFF2-40B4-BE49-F238E27FC236}">
              <a16:creationId xmlns:a16="http://schemas.microsoft.com/office/drawing/2014/main" id="{3134E350-3418-45B2-96B7-225969C49E22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72" name="Text Box 2185">
          <a:extLst>
            <a:ext uri="{FF2B5EF4-FFF2-40B4-BE49-F238E27FC236}">
              <a16:creationId xmlns:a16="http://schemas.microsoft.com/office/drawing/2014/main" id="{54C175C9-1BE3-47CC-94D7-BCF9F88DA13E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73" name="Text Box 2188">
          <a:extLst>
            <a:ext uri="{FF2B5EF4-FFF2-40B4-BE49-F238E27FC236}">
              <a16:creationId xmlns:a16="http://schemas.microsoft.com/office/drawing/2014/main" id="{F3CF967E-A0A8-4130-936A-96D461B23A2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74" name="Text Box 2191">
          <a:extLst>
            <a:ext uri="{FF2B5EF4-FFF2-40B4-BE49-F238E27FC236}">
              <a16:creationId xmlns:a16="http://schemas.microsoft.com/office/drawing/2014/main" id="{CF307044-C5ED-47C9-B879-0CCE553A500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75" name="Text Box 2194">
          <a:extLst>
            <a:ext uri="{FF2B5EF4-FFF2-40B4-BE49-F238E27FC236}">
              <a16:creationId xmlns:a16="http://schemas.microsoft.com/office/drawing/2014/main" id="{3CDABD67-CC65-4284-A80B-EE1B4319C71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76" name="Text Box 2197">
          <a:extLst>
            <a:ext uri="{FF2B5EF4-FFF2-40B4-BE49-F238E27FC236}">
              <a16:creationId xmlns:a16="http://schemas.microsoft.com/office/drawing/2014/main" id="{C751E262-DFD8-44C3-A658-7AA284CA3F2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77" name="Text Box 2200">
          <a:extLst>
            <a:ext uri="{FF2B5EF4-FFF2-40B4-BE49-F238E27FC236}">
              <a16:creationId xmlns:a16="http://schemas.microsoft.com/office/drawing/2014/main" id="{ABD8C33A-F8D5-4590-A391-029C613F01EC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78" name="Text Box 2203">
          <a:extLst>
            <a:ext uri="{FF2B5EF4-FFF2-40B4-BE49-F238E27FC236}">
              <a16:creationId xmlns:a16="http://schemas.microsoft.com/office/drawing/2014/main" id="{FB26F2F6-246F-4CFE-BAB3-207B1244D755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79" name="Text Box 2206">
          <a:extLst>
            <a:ext uri="{FF2B5EF4-FFF2-40B4-BE49-F238E27FC236}">
              <a16:creationId xmlns:a16="http://schemas.microsoft.com/office/drawing/2014/main" id="{ABB90946-5BDF-4855-BD93-AE4361646F17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80" name="Text Box 2209">
          <a:extLst>
            <a:ext uri="{FF2B5EF4-FFF2-40B4-BE49-F238E27FC236}">
              <a16:creationId xmlns:a16="http://schemas.microsoft.com/office/drawing/2014/main" id="{70D6F868-6421-4DE9-B28E-F4FEDEBB3A15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81" name="Text Box 2212">
          <a:extLst>
            <a:ext uri="{FF2B5EF4-FFF2-40B4-BE49-F238E27FC236}">
              <a16:creationId xmlns:a16="http://schemas.microsoft.com/office/drawing/2014/main" id="{52A58F6C-616A-4F65-B607-113BA12345A6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82" name="Text Box 2215">
          <a:extLst>
            <a:ext uri="{FF2B5EF4-FFF2-40B4-BE49-F238E27FC236}">
              <a16:creationId xmlns:a16="http://schemas.microsoft.com/office/drawing/2014/main" id="{19E76CB6-A04E-4354-9DDB-B5AD5BACB55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83" name="Text Box 2218">
          <a:extLst>
            <a:ext uri="{FF2B5EF4-FFF2-40B4-BE49-F238E27FC236}">
              <a16:creationId xmlns:a16="http://schemas.microsoft.com/office/drawing/2014/main" id="{F955DDC1-DAD1-49F7-A2E5-B24BB7B6A8F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84" name="Text Box 2243">
          <a:extLst>
            <a:ext uri="{FF2B5EF4-FFF2-40B4-BE49-F238E27FC236}">
              <a16:creationId xmlns:a16="http://schemas.microsoft.com/office/drawing/2014/main" id="{7CAAF551-C214-4C85-BAE5-8292EBEDD17A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85" name="Text Box 2246">
          <a:extLst>
            <a:ext uri="{FF2B5EF4-FFF2-40B4-BE49-F238E27FC236}">
              <a16:creationId xmlns:a16="http://schemas.microsoft.com/office/drawing/2014/main" id="{54EBFCE6-25D8-4684-AB5A-5B187CA53A7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86" name="Text Box 2249">
          <a:extLst>
            <a:ext uri="{FF2B5EF4-FFF2-40B4-BE49-F238E27FC236}">
              <a16:creationId xmlns:a16="http://schemas.microsoft.com/office/drawing/2014/main" id="{54206B0A-7E44-4E78-8E21-A01570C1D6B6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87" name="Text Box 2252">
          <a:extLst>
            <a:ext uri="{FF2B5EF4-FFF2-40B4-BE49-F238E27FC236}">
              <a16:creationId xmlns:a16="http://schemas.microsoft.com/office/drawing/2014/main" id="{AE167229-55EC-49EC-963F-CF05C659583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88" name="Text Box 2255">
          <a:extLst>
            <a:ext uri="{FF2B5EF4-FFF2-40B4-BE49-F238E27FC236}">
              <a16:creationId xmlns:a16="http://schemas.microsoft.com/office/drawing/2014/main" id="{5D9EDACF-D1FE-4EB1-B334-676254B8910F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89" name="Text Box 2258">
          <a:extLst>
            <a:ext uri="{FF2B5EF4-FFF2-40B4-BE49-F238E27FC236}">
              <a16:creationId xmlns:a16="http://schemas.microsoft.com/office/drawing/2014/main" id="{1A1028C7-3D68-4B34-A130-FB601188898E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90" name="Text Box 2261">
          <a:extLst>
            <a:ext uri="{FF2B5EF4-FFF2-40B4-BE49-F238E27FC236}">
              <a16:creationId xmlns:a16="http://schemas.microsoft.com/office/drawing/2014/main" id="{EF0B1D3F-788C-4FE7-A56D-B7362F263F4E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91" name="Text Box 2264">
          <a:extLst>
            <a:ext uri="{FF2B5EF4-FFF2-40B4-BE49-F238E27FC236}">
              <a16:creationId xmlns:a16="http://schemas.microsoft.com/office/drawing/2014/main" id="{E8E2F2E3-C9AF-4602-B374-F2ABD883661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92" name="Text Box 2267">
          <a:extLst>
            <a:ext uri="{FF2B5EF4-FFF2-40B4-BE49-F238E27FC236}">
              <a16:creationId xmlns:a16="http://schemas.microsoft.com/office/drawing/2014/main" id="{C8051FEA-C736-49CC-8C83-D3354FA554E4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93" name="Text Box 2270">
          <a:extLst>
            <a:ext uri="{FF2B5EF4-FFF2-40B4-BE49-F238E27FC236}">
              <a16:creationId xmlns:a16="http://schemas.microsoft.com/office/drawing/2014/main" id="{C88C15A0-1D68-4202-A833-59A9B3750EB6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94" name="Text Box 2273">
          <a:extLst>
            <a:ext uri="{FF2B5EF4-FFF2-40B4-BE49-F238E27FC236}">
              <a16:creationId xmlns:a16="http://schemas.microsoft.com/office/drawing/2014/main" id="{F5D54571-240E-4EA9-8605-0688BC335DB7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95" name="Text Box 2276">
          <a:extLst>
            <a:ext uri="{FF2B5EF4-FFF2-40B4-BE49-F238E27FC236}">
              <a16:creationId xmlns:a16="http://schemas.microsoft.com/office/drawing/2014/main" id="{43DE98D4-267B-4CEC-90EA-2724A20C75D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96" name="Text Box 2279">
          <a:extLst>
            <a:ext uri="{FF2B5EF4-FFF2-40B4-BE49-F238E27FC236}">
              <a16:creationId xmlns:a16="http://schemas.microsoft.com/office/drawing/2014/main" id="{95552237-4D25-4AF4-BBAD-5415A0FA5A4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97" name="Text Box 2282">
          <a:extLst>
            <a:ext uri="{FF2B5EF4-FFF2-40B4-BE49-F238E27FC236}">
              <a16:creationId xmlns:a16="http://schemas.microsoft.com/office/drawing/2014/main" id="{E4515EC3-8FBF-489F-941F-74533A284950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98" name="Text Box 2285">
          <a:extLst>
            <a:ext uri="{FF2B5EF4-FFF2-40B4-BE49-F238E27FC236}">
              <a16:creationId xmlns:a16="http://schemas.microsoft.com/office/drawing/2014/main" id="{3FC73364-A045-4F82-B923-3D5E6AFED3A0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799" name="Text Box 2310">
          <a:extLst>
            <a:ext uri="{FF2B5EF4-FFF2-40B4-BE49-F238E27FC236}">
              <a16:creationId xmlns:a16="http://schemas.microsoft.com/office/drawing/2014/main" id="{0C08CC14-94B7-4A61-A249-3A9C58CEBB54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00" name="Text Box 2313">
          <a:extLst>
            <a:ext uri="{FF2B5EF4-FFF2-40B4-BE49-F238E27FC236}">
              <a16:creationId xmlns:a16="http://schemas.microsoft.com/office/drawing/2014/main" id="{39B871EC-CA1C-485D-8F15-B63FAF8464D4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01" name="Text Box 2316">
          <a:extLst>
            <a:ext uri="{FF2B5EF4-FFF2-40B4-BE49-F238E27FC236}">
              <a16:creationId xmlns:a16="http://schemas.microsoft.com/office/drawing/2014/main" id="{A259E9A7-4A03-4333-89C7-AE8882045932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02" name="Text Box 2319">
          <a:extLst>
            <a:ext uri="{FF2B5EF4-FFF2-40B4-BE49-F238E27FC236}">
              <a16:creationId xmlns:a16="http://schemas.microsoft.com/office/drawing/2014/main" id="{602E4C1A-1D23-4477-9E7F-CEA7561D30D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03" name="Text Box 2322">
          <a:extLst>
            <a:ext uri="{FF2B5EF4-FFF2-40B4-BE49-F238E27FC236}">
              <a16:creationId xmlns:a16="http://schemas.microsoft.com/office/drawing/2014/main" id="{BE157C78-1EF8-48D1-BC14-6674A0D1745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04" name="Text Box 2325">
          <a:extLst>
            <a:ext uri="{FF2B5EF4-FFF2-40B4-BE49-F238E27FC236}">
              <a16:creationId xmlns:a16="http://schemas.microsoft.com/office/drawing/2014/main" id="{BB869401-E124-4302-9A5D-F3221AC2DCAE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05" name="Text Box 2328">
          <a:extLst>
            <a:ext uri="{FF2B5EF4-FFF2-40B4-BE49-F238E27FC236}">
              <a16:creationId xmlns:a16="http://schemas.microsoft.com/office/drawing/2014/main" id="{5364014B-0F61-4822-B548-04271C9A234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06" name="Text Box 2331">
          <a:extLst>
            <a:ext uri="{FF2B5EF4-FFF2-40B4-BE49-F238E27FC236}">
              <a16:creationId xmlns:a16="http://schemas.microsoft.com/office/drawing/2014/main" id="{EF8062E6-202D-47B3-A3F5-3A367CCF039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07" name="Text Box 2334">
          <a:extLst>
            <a:ext uri="{FF2B5EF4-FFF2-40B4-BE49-F238E27FC236}">
              <a16:creationId xmlns:a16="http://schemas.microsoft.com/office/drawing/2014/main" id="{6228F699-00A0-4FE8-9A49-268669CFB7B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08" name="Text Box 2337">
          <a:extLst>
            <a:ext uri="{FF2B5EF4-FFF2-40B4-BE49-F238E27FC236}">
              <a16:creationId xmlns:a16="http://schemas.microsoft.com/office/drawing/2014/main" id="{4302960A-D8AF-42DD-A15D-B32393BDAFEF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09" name="Text Box 2340">
          <a:extLst>
            <a:ext uri="{FF2B5EF4-FFF2-40B4-BE49-F238E27FC236}">
              <a16:creationId xmlns:a16="http://schemas.microsoft.com/office/drawing/2014/main" id="{F9B10B2D-5CAA-4F77-86D2-F9E32DB4D21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10" name="Text Box 2343">
          <a:extLst>
            <a:ext uri="{FF2B5EF4-FFF2-40B4-BE49-F238E27FC236}">
              <a16:creationId xmlns:a16="http://schemas.microsoft.com/office/drawing/2014/main" id="{18F83B8C-C4A5-4F75-8B5C-B822919D22D6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11" name="Text Box 2346">
          <a:extLst>
            <a:ext uri="{FF2B5EF4-FFF2-40B4-BE49-F238E27FC236}">
              <a16:creationId xmlns:a16="http://schemas.microsoft.com/office/drawing/2014/main" id="{AF5D3963-10CD-4A7A-B68C-73DB9620ED3A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12" name="Text Box 2349">
          <a:extLst>
            <a:ext uri="{FF2B5EF4-FFF2-40B4-BE49-F238E27FC236}">
              <a16:creationId xmlns:a16="http://schemas.microsoft.com/office/drawing/2014/main" id="{6DDA9077-20D4-4D5E-ABDF-169ABEBD37D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13" name="Text Box 2352">
          <a:extLst>
            <a:ext uri="{FF2B5EF4-FFF2-40B4-BE49-F238E27FC236}">
              <a16:creationId xmlns:a16="http://schemas.microsoft.com/office/drawing/2014/main" id="{90ED3E5B-AAFA-4551-9280-A62E3E8B775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14" name="Text Box 2377">
          <a:extLst>
            <a:ext uri="{FF2B5EF4-FFF2-40B4-BE49-F238E27FC236}">
              <a16:creationId xmlns:a16="http://schemas.microsoft.com/office/drawing/2014/main" id="{D4BE1FEB-A53F-4597-B667-17D337F01A62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15" name="Text Box 2380">
          <a:extLst>
            <a:ext uri="{FF2B5EF4-FFF2-40B4-BE49-F238E27FC236}">
              <a16:creationId xmlns:a16="http://schemas.microsoft.com/office/drawing/2014/main" id="{A6564BF7-5D05-4F0B-81A9-4FE1A41636F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16" name="Text Box 2383">
          <a:extLst>
            <a:ext uri="{FF2B5EF4-FFF2-40B4-BE49-F238E27FC236}">
              <a16:creationId xmlns:a16="http://schemas.microsoft.com/office/drawing/2014/main" id="{E821279C-4882-495A-82C2-73CABC5BCF4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17" name="Text Box 2386">
          <a:extLst>
            <a:ext uri="{FF2B5EF4-FFF2-40B4-BE49-F238E27FC236}">
              <a16:creationId xmlns:a16="http://schemas.microsoft.com/office/drawing/2014/main" id="{7C1B2BF3-E411-4AD0-937E-4A2AF60D09A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18" name="Text Box 2389">
          <a:extLst>
            <a:ext uri="{FF2B5EF4-FFF2-40B4-BE49-F238E27FC236}">
              <a16:creationId xmlns:a16="http://schemas.microsoft.com/office/drawing/2014/main" id="{8AA9E5B5-E122-4445-A6CA-190DA3A8601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19" name="Text Box 2392">
          <a:extLst>
            <a:ext uri="{FF2B5EF4-FFF2-40B4-BE49-F238E27FC236}">
              <a16:creationId xmlns:a16="http://schemas.microsoft.com/office/drawing/2014/main" id="{082020D7-0E82-47F1-8165-9831A75B33B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20" name="Text Box 2395">
          <a:extLst>
            <a:ext uri="{FF2B5EF4-FFF2-40B4-BE49-F238E27FC236}">
              <a16:creationId xmlns:a16="http://schemas.microsoft.com/office/drawing/2014/main" id="{53F6BB71-70B4-4317-814E-77825D20BFA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21" name="Text Box 2398">
          <a:extLst>
            <a:ext uri="{FF2B5EF4-FFF2-40B4-BE49-F238E27FC236}">
              <a16:creationId xmlns:a16="http://schemas.microsoft.com/office/drawing/2014/main" id="{C2FF695B-48E5-4A11-928F-57244CC5E69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22" name="Text Box 2401">
          <a:extLst>
            <a:ext uri="{FF2B5EF4-FFF2-40B4-BE49-F238E27FC236}">
              <a16:creationId xmlns:a16="http://schemas.microsoft.com/office/drawing/2014/main" id="{F15FA351-75C2-4C34-AB0E-0930C749C22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23" name="Text Box 2404">
          <a:extLst>
            <a:ext uri="{FF2B5EF4-FFF2-40B4-BE49-F238E27FC236}">
              <a16:creationId xmlns:a16="http://schemas.microsoft.com/office/drawing/2014/main" id="{D3DA81FA-6FD6-4C39-953E-D465808B10B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24" name="Text Box 2407">
          <a:extLst>
            <a:ext uri="{FF2B5EF4-FFF2-40B4-BE49-F238E27FC236}">
              <a16:creationId xmlns:a16="http://schemas.microsoft.com/office/drawing/2014/main" id="{B9B739A4-C100-4656-9FEC-6B3B12E8237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25" name="Text Box 2410">
          <a:extLst>
            <a:ext uri="{FF2B5EF4-FFF2-40B4-BE49-F238E27FC236}">
              <a16:creationId xmlns:a16="http://schemas.microsoft.com/office/drawing/2014/main" id="{95F7C1EF-C12B-4C8B-8DF6-8AD3244CE72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26" name="Text Box 2413">
          <a:extLst>
            <a:ext uri="{FF2B5EF4-FFF2-40B4-BE49-F238E27FC236}">
              <a16:creationId xmlns:a16="http://schemas.microsoft.com/office/drawing/2014/main" id="{F0F8D948-E99F-4A36-AB4C-3EC5C73F7A06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27" name="Text Box 2416">
          <a:extLst>
            <a:ext uri="{FF2B5EF4-FFF2-40B4-BE49-F238E27FC236}">
              <a16:creationId xmlns:a16="http://schemas.microsoft.com/office/drawing/2014/main" id="{8D97F963-A055-43A3-ACDB-37369BE129A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28" name="Text Box 2419">
          <a:extLst>
            <a:ext uri="{FF2B5EF4-FFF2-40B4-BE49-F238E27FC236}">
              <a16:creationId xmlns:a16="http://schemas.microsoft.com/office/drawing/2014/main" id="{C7885762-051C-4E38-8C81-35F4E9F0684F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29" name="Text Box 2444">
          <a:extLst>
            <a:ext uri="{FF2B5EF4-FFF2-40B4-BE49-F238E27FC236}">
              <a16:creationId xmlns:a16="http://schemas.microsoft.com/office/drawing/2014/main" id="{E91916D1-6163-4DC2-A1B4-9D73B40C7F0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30" name="Text Box 2447">
          <a:extLst>
            <a:ext uri="{FF2B5EF4-FFF2-40B4-BE49-F238E27FC236}">
              <a16:creationId xmlns:a16="http://schemas.microsoft.com/office/drawing/2014/main" id="{7A872553-53EE-41C4-B497-622CF0AF4F9F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31" name="Text Box 2450">
          <a:extLst>
            <a:ext uri="{FF2B5EF4-FFF2-40B4-BE49-F238E27FC236}">
              <a16:creationId xmlns:a16="http://schemas.microsoft.com/office/drawing/2014/main" id="{E4D4490F-AF3C-4EFD-AFA5-A92D50459F0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32" name="Text Box 2453">
          <a:extLst>
            <a:ext uri="{FF2B5EF4-FFF2-40B4-BE49-F238E27FC236}">
              <a16:creationId xmlns:a16="http://schemas.microsoft.com/office/drawing/2014/main" id="{7022C652-6DCF-4C8F-8CFC-0AC108200B0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33" name="Text Box 2456">
          <a:extLst>
            <a:ext uri="{FF2B5EF4-FFF2-40B4-BE49-F238E27FC236}">
              <a16:creationId xmlns:a16="http://schemas.microsoft.com/office/drawing/2014/main" id="{CE3810DF-7DB8-448C-B49F-CABCD9EA4F3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34" name="Text Box 2459">
          <a:extLst>
            <a:ext uri="{FF2B5EF4-FFF2-40B4-BE49-F238E27FC236}">
              <a16:creationId xmlns:a16="http://schemas.microsoft.com/office/drawing/2014/main" id="{375556BA-BE8F-42C6-A4FB-53C7676827D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35" name="Text Box 2462">
          <a:extLst>
            <a:ext uri="{FF2B5EF4-FFF2-40B4-BE49-F238E27FC236}">
              <a16:creationId xmlns:a16="http://schemas.microsoft.com/office/drawing/2014/main" id="{B97DFEB6-CE3E-4401-B891-0A147A2BE04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36" name="Text Box 2465">
          <a:extLst>
            <a:ext uri="{FF2B5EF4-FFF2-40B4-BE49-F238E27FC236}">
              <a16:creationId xmlns:a16="http://schemas.microsoft.com/office/drawing/2014/main" id="{4D18753B-A0BD-4B38-883D-AC0B54D2451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37" name="Text Box 2468">
          <a:extLst>
            <a:ext uri="{FF2B5EF4-FFF2-40B4-BE49-F238E27FC236}">
              <a16:creationId xmlns:a16="http://schemas.microsoft.com/office/drawing/2014/main" id="{3FA878C8-1D65-4AD5-8713-A2EC955108B4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38" name="Text Box 2471">
          <a:extLst>
            <a:ext uri="{FF2B5EF4-FFF2-40B4-BE49-F238E27FC236}">
              <a16:creationId xmlns:a16="http://schemas.microsoft.com/office/drawing/2014/main" id="{294512C1-257C-4A07-8B92-A8F30DADD7FC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39" name="Text Box 2474">
          <a:extLst>
            <a:ext uri="{FF2B5EF4-FFF2-40B4-BE49-F238E27FC236}">
              <a16:creationId xmlns:a16="http://schemas.microsoft.com/office/drawing/2014/main" id="{1F65410E-CE3F-4682-844F-3F480BFFFBE4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40" name="Text Box 2477">
          <a:extLst>
            <a:ext uri="{FF2B5EF4-FFF2-40B4-BE49-F238E27FC236}">
              <a16:creationId xmlns:a16="http://schemas.microsoft.com/office/drawing/2014/main" id="{41CF7DE5-9EC8-46B0-B0A7-DED7D84DB197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41" name="Text Box 2480">
          <a:extLst>
            <a:ext uri="{FF2B5EF4-FFF2-40B4-BE49-F238E27FC236}">
              <a16:creationId xmlns:a16="http://schemas.microsoft.com/office/drawing/2014/main" id="{E5338B5C-F51E-4E78-9FEE-A91875226767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42" name="Text Box 2483">
          <a:extLst>
            <a:ext uri="{FF2B5EF4-FFF2-40B4-BE49-F238E27FC236}">
              <a16:creationId xmlns:a16="http://schemas.microsoft.com/office/drawing/2014/main" id="{E4645FAD-607A-451A-973B-F8CF6EA3FE1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43" name="Text Box 2486">
          <a:extLst>
            <a:ext uri="{FF2B5EF4-FFF2-40B4-BE49-F238E27FC236}">
              <a16:creationId xmlns:a16="http://schemas.microsoft.com/office/drawing/2014/main" id="{607765F4-D94A-45A0-9EDE-72B674FEA76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44" name="Text Box 2511">
          <a:extLst>
            <a:ext uri="{FF2B5EF4-FFF2-40B4-BE49-F238E27FC236}">
              <a16:creationId xmlns:a16="http://schemas.microsoft.com/office/drawing/2014/main" id="{683CD5DE-65AA-4350-90C7-F0CACA07D097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45" name="Text Box 2514">
          <a:extLst>
            <a:ext uri="{FF2B5EF4-FFF2-40B4-BE49-F238E27FC236}">
              <a16:creationId xmlns:a16="http://schemas.microsoft.com/office/drawing/2014/main" id="{39C1B3EB-0B5C-478A-8112-372AD7F78292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46" name="Text Box 2517">
          <a:extLst>
            <a:ext uri="{FF2B5EF4-FFF2-40B4-BE49-F238E27FC236}">
              <a16:creationId xmlns:a16="http://schemas.microsoft.com/office/drawing/2014/main" id="{042A9722-0C14-4D87-B0A8-AB81FFCB2970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47" name="Text Box 2520">
          <a:extLst>
            <a:ext uri="{FF2B5EF4-FFF2-40B4-BE49-F238E27FC236}">
              <a16:creationId xmlns:a16="http://schemas.microsoft.com/office/drawing/2014/main" id="{0B7C5444-C0F5-4DB4-B437-54F33E69F61C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48" name="Text Box 2523">
          <a:extLst>
            <a:ext uri="{FF2B5EF4-FFF2-40B4-BE49-F238E27FC236}">
              <a16:creationId xmlns:a16="http://schemas.microsoft.com/office/drawing/2014/main" id="{6A89F344-6C7A-4293-ADDD-2BBDC2772D57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49" name="Text Box 2526">
          <a:extLst>
            <a:ext uri="{FF2B5EF4-FFF2-40B4-BE49-F238E27FC236}">
              <a16:creationId xmlns:a16="http://schemas.microsoft.com/office/drawing/2014/main" id="{D2E8CA3B-1166-4BC6-900D-6D1D91FA3B3A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50" name="Text Box 2529">
          <a:extLst>
            <a:ext uri="{FF2B5EF4-FFF2-40B4-BE49-F238E27FC236}">
              <a16:creationId xmlns:a16="http://schemas.microsoft.com/office/drawing/2014/main" id="{3B770F54-B9E7-4256-A823-A82E5EF9A390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51" name="Text Box 2532">
          <a:extLst>
            <a:ext uri="{FF2B5EF4-FFF2-40B4-BE49-F238E27FC236}">
              <a16:creationId xmlns:a16="http://schemas.microsoft.com/office/drawing/2014/main" id="{673C1633-EB44-4CA6-A1D0-BBEDCA9AA20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52" name="Text Box 2535">
          <a:extLst>
            <a:ext uri="{FF2B5EF4-FFF2-40B4-BE49-F238E27FC236}">
              <a16:creationId xmlns:a16="http://schemas.microsoft.com/office/drawing/2014/main" id="{26E2FC96-60E1-47E1-BC58-3929592C404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53" name="Text Box 2538">
          <a:extLst>
            <a:ext uri="{FF2B5EF4-FFF2-40B4-BE49-F238E27FC236}">
              <a16:creationId xmlns:a16="http://schemas.microsoft.com/office/drawing/2014/main" id="{5D4F1279-9E64-43BC-8C0E-A5C4346361C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54" name="Text Box 2541">
          <a:extLst>
            <a:ext uri="{FF2B5EF4-FFF2-40B4-BE49-F238E27FC236}">
              <a16:creationId xmlns:a16="http://schemas.microsoft.com/office/drawing/2014/main" id="{580ACB0E-CF6A-4111-83C8-C57A1104D8C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55" name="Text Box 2544">
          <a:extLst>
            <a:ext uri="{FF2B5EF4-FFF2-40B4-BE49-F238E27FC236}">
              <a16:creationId xmlns:a16="http://schemas.microsoft.com/office/drawing/2014/main" id="{DFE4B972-FAB1-4E82-8AAD-C3B0709D8246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56" name="Text Box 2547">
          <a:extLst>
            <a:ext uri="{FF2B5EF4-FFF2-40B4-BE49-F238E27FC236}">
              <a16:creationId xmlns:a16="http://schemas.microsoft.com/office/drawing/2014/main" id="{5B3C6C04-ECD0-4C3A-86FD-BDE29C9DE355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57" name="Text Box 2550">
          <a:extLst>
            <a:ext uri="{FF2B5EF4-FFF2-40B4-BE49-F238E27FC236}">
              <a16:creationId xmlns:a16="http://schemas.microsoft.com/office/drawing/2014/main" id="{A1A74B0A-6BB9-4B3B-9283-1E2C7A87909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58" name="Text Box 2553">
          <a:extLst>
            <a:ext uri="{FF2B5EF4-FFF2-40B4-BE49-F238E27FC236}">
              <a16:creationId xmlns:a16="http://schemas.microsoft.com/office/drawing/2014/main" id="{FFE4ED60-672E-46C8-87BC-073524A18D55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59" name="Text Box 2578">
          <a:extLst>
            <a:ext uri="{FF2B5EF4-FFF2-40B4-BE49-F238E27FC236}">
              <a16:creationId xmlns:a16="http://schemas.microsoft.com/office/drawing/2014/main" id="{BD680494-C543-4D66-8539-551053C9E6A2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60" name="Text Box 2581">
          <a:extLst>
            <a:ext uri="{FF2B5EF4-FFF2-40B4-BE49-F238E27FC236}">
              <a16:creationId xmlns:a16="http://schemas.microsoft.com/office/drawing/2014/main" id="{E99AED17-E362-4240-B22E-6C29AE884F9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61" name="Text Box 2584">
          <a:extLst>
            <a:ext uri="{FF2B5EF4-FFF2-40B4-BE49-F238E27FC236}">
              <a16:creationId xmlns:a16="http://schemas.microsoft.com/office/drawing/2014/main" id="{E35E47FA-BE3F-425A-BC00-A9E0ED340BE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62" name="Text Box 2587">
          <a:extLst>
            <a:ext uri="{FF2B5EF4-FFF2-40B4-BE49-F238E27FC236}">
              <a16:creationId xmlns:a16="http://schemas.microsoft.com/office/drawing/2014/main" id="{89389341-1139-41DF-B19B-0A0AEEB9456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63" name="Text Box 2590">
          <a:extLst>
            <a:ext uri="{FF2B5EF4-FFF2-40B4-BE49-F238E27FC236}">
              <a16:creationId xmlns:a16="http://schemas.microsoft.com/office/drawing/2014/main" id="{4F2AB9FE-D6E2-44E4-8D8E-C3F3D489F96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64" name="Text Box 2593">
          <a:extLst>
            <a:ext uri="{FF2B5EF4-FFF2-40B4-BE49-F238E27FC236}">
              <a16:creationId xmlns:a16="http://schemas.microsoft.com/office/drawing/2014/main" id="{31E14C7A-3420-498E-99D5-B7177942C0F7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65" name="Text Box 2596">
          <a:extLst>
            <a:ext uri="{FF2B5EF4-FFF2-40B4-BE49-F238E27FC236}">
              <a16:creationId xmlns:a16="http://schemas.microsoft.com/office/drawing/2014/main" id="{C9206F33-2176-4740-AF12-FF36FA1E569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66" name="Text Box 2599">
          <a:extLst>
            <a:ext uri="{FF2B5EF4-FFF2-40B4-BE49-F238E27FC236}">
              <a16:creationId xmlns:a16="http://schemas.microsoft.com/office/drawing/2014/main" id="{13C69E6C-DC7D-45EF-B133-F5B89567C936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67" name="Text Box 2602">
          <a:extLst>
            <a:ext uri="{FF2B5EF4-FFF2-40B4-BE49-F238E27FC236}">
              <a16:creationId xmlns:a16="http://schemas.microsoft.com/office/drawing/2014/main" id="{5661B7AF-B526-4BEA-8959-D1275E3DEEA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68" name="Text Box 2605">
          <a:extLst>
            <a:ext uri="{FF2B5EF4-FFF2-40B4-BE49-F238E27FC236}">
              <a16:creationId xmlns:a16="http://schemas.microsoft.com/office/drawing/2014/main" id="{B09F8326-C383-4B4C-AEBC-E88054AFDA4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69" name="Text Box 2608">
          <a:extLst>
            <a:ext uri="{FF2B5EF4-FFF2-40B4-BE49-F238E27FC236}">
              <a16:creationId xmlns:a16="http://schemas.microsoft.com/office/drawing/2014/main" id="{54237B7E-58BA-4326-8849-7B566B01F775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70" name="Text Box 2611">
          <a:extLst>
            <a:ext uri="{FF2B5EF4-FFF2-40B4-BE49-F238E27FC236}">
              <a16:creationId xmlns:a16="http://schemas.microsoft.com/office/drawing/2014/main" id="{BF73A2AD-FB34-4C94-8FE1-EE51E8A1883E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71" name="Text Box 2614">
          <a:extLst>
            <a:ext uri="{FF2B5EF4-FFF2-40B4-BE49-F238E27FC236}">
              <a16:creationId xmlns:a16="http://schemas.microsoft.com/office/drawing/2014/main" id="{CC6BE873-09C1-4644-AD55-78F15FCDD44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72" name="Text Box 2617">
          <a:extLst>
            <a:ext uri="{FF2B5EF4-FFF2-40B4-BE49-F238E27FC236}">
              <a16:creationId xmlns:a16="http://schemas.microsoft.com/office/drawing/2014/main" id="{780D7460-2D0A-4EC9-83B1-9C21657177C5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73" name="Text Box 2620">
          <a:extLst>
            <a:ext uri="{FF2B5EF4-FFF2-40B4-BE49-F238E27FC236}">
              <a16:creationId xmlns:a16="http://schemas.microsoft.com/office/drawing/2014/main" id="{F4C57389-6551-43DB-B701-2C6C406CEC3C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74" name="Text Box 2645">
          <a:extLst>
            <a:ext uri="{FF2B5EF4-FFF2-40B4-BE49-F238E27FC236}">
              <a16:creationId xmlns:a16="http://schemas.microsoft.com/office/drawing/2014/main" id="{D8BB53E4-1B21-4DC3-874D-C1E29119874E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75" name="Text Box 2648">
          <a:extLst>
            <a:ext uri="{FF2B5EF4-FFF2-40B4-BE49-F238E27FC236}">
              <a16:creationId xmlns:a16="http://schemas.microsoft.com/office/drawing/2014/main" id="{A856B5B9-4456-450D-8AAB-33B664404D0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76" name="Text Box 2651">
          <a:extLst>
            <a:ext uri="{FF2B5EF4-FFF2-40B4-BE49-F238E27FC236}">
              <a16:creationId xmlns:a16="http://schemas.microsoft.com/office/drawing/2014/main" id="{E18E82B4-BC73-4615-A2BE-76C2C78C187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77" name="Text Box 2654">
          <a:extLst>
            <a:ext uri="{FF2B5EF4-FFF2-40B4-BE49-F238E27FC236}">
              <a16:creationId xmlns:a16="http://schemas.microsoft.com/office/drawing/2014/main" id="{1A35FE0B-2C7C-46F0-9DF0-A52D8D920370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78" name="Text Box 2657">
          <a:extLst>
            <a:ext uri="{FF2B5EF4-FFF2-40B4-BE49-F238E27FC236}">
              <a16:creationId xmlns:a16="http://schemas.microsoft.com/office/drawing/2014/main" id="{1360DBD7-4076-43A1-82A3-62CBAFA2340C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79" name="Text Box 2660">
          <a:extLst>
            <a:ext uri="{FF2B5EF4-FFF2-40B4-BE49-F238E27FC236}">
              <a16:creationId xmlns:a16="http://schemas.microsoft.com/office/drawing/2014/main" id="{D2C2DE5A-716F-43AF-8D2B-A42B8ED7493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80" name="Text Box 2663">
          <a:extLst>
            <a:ext uri="{FF2B5EF4-FFF2-40B4-BE49-F238E27FC236}">
              <a16:creationId xmlns:a16="http://schemas.microsoft.com/office/drawing/2014/main" id="{E7CD447C-DBFC-439A-BE04-EFE57C95EF0C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81" name="Text Box 2666">
          <a:extLst>
            <a:ext uri="{FF2B5EF4-FFF2-40B4-BE49-F238E27FC236}">
              <a16:creationId xmlns:a16="http://schemas.microsoft.com/office/drawing/2014/main" id="{F3CF1E4B-BBD7-4801-9F04-4B731E93327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82" name="Text Box 2669">
          <a:extLst>
            <a:ext uri="{FF2B5EF4-FFF2-40B4-BE49-F238E27FC236}">
              <a16:creationId xmlns:a16="http://schemas.microsoft.com/office/drawing/2014/main" id="{6A767548-56F5-45FD-9F57-6445FB596F17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83" name="Text Box 2672">
          <a:extLst>
            <a:ext uri="{FF2B5EF4-FFF2-40B4-BE49-F238E27FC236}">
              <a16:creationId xmlns:a16="http://schemas.microsoft.com/office/drawing/2014/main" id="{2AEA1016-3AA2-4031-9BC6-52F09E71DA2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84" name="Text Box 2675">
          <a:extLst>
            <a:ext uri="{FF2B5EF4-FFF2-40B4-BE49-F238E27FC236}">
              <a16:creationId xmlns:a16="http://schemas.microsoft.com/office/drawing/2014/main" id="{EDDB8207-3A55-4D19-AD17-494C8042E90E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85" name="Text Box 2678">
          <a:extLst>
            <a:ext uri="{FF2B5EF4-FFF2-40B4-BE49-F238E27FC236}">
              <a16:creationId xmlns:a16="http://schemas.microsoft.com/office/drawing/2014/main" id="{CF528850-97C0-4573-9552-14E39F6792DE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86" name="Text Box 2681">
          <a:extLst>
            <a:ext uri="{FF2B5EF4-FFF2-40B4-BE49-F238E27FC236}">
              <a16:creationId xmlns:a16="http://schemas.microsoft.com/office/drawing/2014/main" id="{6F8F043B-A87B-446A-8384-AD0E380F47F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87" name="Text Box 2684">
          <a:extLst>
            <a:ext uri="{FF2B5EF4-FFF2-40B4-BE49-F238E27FC236}">
              <a16:creationId xmlns:a16="http://schemas.microsoft.com/office/drawing/2014/main" id="{287262F0-A18D-4010-9014-6DDAB4D8CF64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88" name="Text Box 2687">
          <a:extLst>
            <a:ext uri="{FF2B5EF4-FFF2-40B4-BE49-F238E27FC236}">
              <a16:creationId xmlns:a16="http://schemas.microsoft.com/office/drawing/2014/main" id="{B1CAD234-C308-42A3-BEAE-B78BA9738E7F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89" name="Text Box 2712">
          <a:extLst>
            <a:ext uri="{FF2B5EF4-FFF2-40B4-BE49-F238E27FC236}">
              <a16:creationId xmlns:a16="http://schemas.microsoft.com/office/drawing/2014/main" id="{A9544304-6F03-4DF3-8A99-D76FC3709B90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90" name="Text Box 2715">
          <a:extLst>
            <a:ext uri="{FF2B5EF4-FFF2-40B4-BE49-F238E27FC236}">
              <a16:creationId xmlns:a16="http://schemas.microsoft.com/office/drawing/2014/main" id="{4F8FB5DB-25AF-46F0-89C1-5AB400502435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91" name="Text Box 2718">
          <a:extLst>
            <a:ext uri="{FF2B5EF4-FFF2-40B4-BE49-F238E27FC236}">
              <a16:creationId xmlns:a16="http://schemas.microsoft.com/office/drawing/2014/main" id="{18A76A3B-E005-417C-9971-2C8D4484028A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92" name="Text Box 2721">
          <a:extLst>
            <a:ext uri="{FF2B5EF4-FFF2-40B4-BE49-F238E27FC236}">
              <a16:creationId xmlns:a16="http://schemas.microsoft.com/office/drawing/2014/main" id="{0E80FCB5-C7CE-4E42-A3AC-42CAF9B29B9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93" name="Text Box 2724">
          <a:extLst>
            <a:ext uri="{FF2B5EF4-FFF2-40B4-BE49-F238E27FC236}">
              <a16:creationId xmlns:a16="http://schemas.microsoft.com/office/drawing/2014/main" id="{5067AC3B-A990-4D9C-8BB4-430ADEA47F9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94" name="Text Box 2727">
          <a:extLst>
            <a:ext uri="{FF2B5EF4-FFF2-40B4-BE49-F238E27FC236}">
              <a16:creationId xmlns:a16="http://schemas.microsoft.com/office/drawing/2014/main" id="{0D1B09F1-69A2-4BE3-A2FB-23D3527197AC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95" name="Text Box 2730">
          <a:extLst>
            <a:ext uri="{FF2B5EF4-FFF2-40B4-BE49-F238E27FC236}">
              <a16:creationId xmlns:a16="http://schemas.microsoft.com/office/drawing/2014/main" id="{F224078E-1283-4947-A750-15DDA0D85A65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96" name="Text Box 2733">
          <a:extLst>
            <a:ext uri="{FF2B5EF4-FFF2-40B4-BE49-F238E27FC236}">
              <a16:creationId xmlns:a16="http://schemas.microsoft.com/office/drawing/2014/main" id="{434DEA7D-8687-476F-97EF-1ABE42A14CF5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97" name="Text Box 2736">
          <a:extLst>
            <a:ext uri="{FF2B5EF4-FFF2-40B4-BE49-F238E27FC236}">
              <a16:creationId xmlns:a16="http://schemas.microsoft.com/office/drawing/2014/main" id="{E2DC1AE8-5076-43C6-B7A7-658E1BE66D3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98" name="Text Box 2739">
          <a:extLst>
            <a:ext uri="{FF2B5EF4-FFF2-40B4-BE49-F238E27FC236}">
              <a16:creationId xmlns:a16="http://schemas.microsoft.com/office/drawing/2014/main" id="{7CB95DA5-60A8-4A0C-929B-E7C7429D37CC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899" name="Text Box 2742">
          <a:extLst>
            <a:ext uri="{FF2B5EF4-FFF2-40B4-BE49-F238E27FC236}">
              <a16:creationId xmlns:a16="http://schemas.microsoft.com/office/drawing/2014/main" id="{F6855740-AA65-4764-BB91-3670ED3CD43D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900" name="Text Box 2745">
          <a:extLst>
            <a:ext uri="{FF2B5EF4-FFF2-40B4-BE49-F238E27FC236}">
              <a16:creationId xmlns:a16="http://schemas.microsoft.com/office/drawing/2014/main" id="{E429880E-E0A0-40C9-B7E1-7C52E946ECB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901" name="Text Box 2748">
          <a:extLst>
            <a:ext uri="{FF2B5EF4-FFF2-40B4-BE49-F238E27FC236}">
              <a16:creationId xmlns:a16="http://schemas.microsoft.com/office/drawing/2014/main" id="{63EE547B-4598-403A-80C1-B624081DE50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902" name="Text Box 2751">
          <a:extLst>
            <a:ext uri="{FF2B5EF4-FFF2-40B4-BE49-F238E27FC236}">
              <a16:creationId xmlns:a16="http://schemas.microsoft.com/office/drawing/2014/main" id="{9D9C9CCC-994A-4976-9EE1-4EC915F5D27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903" name="Text Box 2754">
          <a:extLst>
            <a:ext uri="{FF2B5EF4-FFF2-40B4-BE49-F238E27FC236}">
              <a16:creationId xmlns:a16="http://schemas.microsoft.com/office/drawing/2014/main" id="{CEDEFAAB-AFDC-42FA-AA9C-01BEB419C38E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904" name="Text Box 2779">
          <a:extLst>
            <a:ext uri="{FF2B5EF4-FFF2-40B4-BE49-F238E27FC236}">
              <a16:creationId xmlns:a16="http://schemas.microsoft.com/office/drawing/2014/main" id="{7AEE5630-E016-47C6-88BB-74EA123E386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905" name="Text Box 2782">
          <a:extLst>
            <a:ext uri="{FF2B5EF4-FFF2-40B4-BE49-F238E27FC236}">
              <a16:creationId xmlns:a16="http://schemas.microsoft.com/office/drawing/2014/main" id="{57A9EB52-1B03-4BD0-A7F3-EF0E45CE4754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906" name="Text Box 2785">
          <a:extLst>
            <a:ext uri="{FF2B5EF4-FFF2-40B4-BE49-F238E27FC236}">
              <a16:creationId xmlns:a16="http://schemas.microsoft.com/office/drawing/2014/main" id="{2C891871-FD1F-404A-BF9E-02107B5B2451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907" name="Text Box 2788">
          <a:extLst>
            <a:ext uri="{FF2B5EF4-FFF2-40B4-BE49-F238E27FC236}">
              <a16:creationId xmlns:a16="http://schemas.microsoft.com/office/drawing/2014/main" id="{BC65DF11-C93C-4B66-93EB-3A4AF8C21E4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908" name="Text Box 2791">
          <a:extLst>
            <a:ext uri="{FF2B5EF4-FFF2-40B4-BE49-F238E27FC236}">
              <a16:creationId xmlns:a16="http://schemas.microsoft.com/office/drawing/2014/main" id="{CC0757C5-B89F-4BC1-8D9A-E218C195408C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909" name="Text Box 2794">
          <a:extLst>
            <a:ext uri="{FF2B5EF4-FFF2-40B4-BE49-F238E27FC236}">
              <a16:creationId xmlns:a16="http://schemas.microsoft.com/office/drawing/2014/main" id="{8FF5D4B5-3CC0-4311-A755-B4B487844A99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910" name="Text Box 2797">
          <a:extLst>
            <a:ext uri="{FF2B5EF4-FFF2-40B4-BE49-F238E27FC236}">
              <a16:creationId xmlns:a16="http://schemas.microsoft.com/office/drawing/2014/main" id="{4DAF1C9D-EF36-4B9F-9C2C-A11149BD6923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911" name="Text Box 2800">
          <a:extLst>
            <a:ext uri="{FF2B5EF4-FFF2-40B4-BE49-F238E27FC236}">
              <a16:creationId xmlns:a16="http://schemas.microsoft.com/office/drawing/2014/main" id="{E4E0C999-F37D-4785-A998-ED53D4879B00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912" name="Text Box 2803">
          <a:extLst>
            <a:ext uri="{FF2B5EF4-FFF2-40B4-BE49-F238E27FC236}">
              <a16:creationId xmlns:a16="http://schemas.microsoft.com/office/drawing/2014/main" id="{C458967C-35FD-4731-A097-3A29B7A0ABC4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913" name="Text Box 2806">
          <a:extLst>
            <a:ext uri="{FF2B5EF4-FFF2-40B4-BE49-F238E27FC236}">
              <a16:creationId xmlns:a16="http://schemas.microsoft.com/office/drawing/2014/main" id="{E93AE95A-F778-4111-9E11-C4E8D14506DB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914" name="Text Box 2809">
          <a:extLst>
            <a:ext uri="{FF2B5EF4-FFF2-40B4-BE49-F238E27FC236}">
              <a16:creationId xmlns:a16="http://schemas.microsoft.com/office/drawing/2014/main" id="{142D9E39-3D62-4C08-8681-74E3C6933840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915" name="Text Box 2812">
          <a:extLst>
            <a:ext uri="{FF2B5EF4-FFF2-40B4-BE49-F238E27FC236}">
              <a16:creationId xmlns:a16="http://schemas.microsoft.com/office/drawing/2014/main" id="{21B5C2A8-7D32-460B-9235-52BD2E603528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916" name="Text Box 2815">
          <a:extLst>
            <a:ext uri="{FF2B5EF4-FFF2-40B4-BE49-F238E27FC236}">
              <a16:creationId xmlns:a16="http://schemas.microsoft.com/office/drawing/2014/main" id="{FDF275E7-8129-4FCA-BB03-58DBA9604F4F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917" name="Text Box 2818">
          <a:extLst>
            <a:ext uri="{FF2B5EF4-FFF2-40B4-BE49-F238E27FC236}">
              <a16:creationId xmlns:a16="http://schemas.microsoft.com/office/drawing/2014/main" id="{56B4EF22-FC8F-4F58-B0E5-B4B17FDB3865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76200</xdr:colOff>
      <xdr:row>599</xdr:row>
      <xdr:rowOff>38100</xdr:rowOff>
    </xdr:to>
    <xdr:sp macro="" textlink="">
      <xdr:nvSpPr>
        <xdr:cNvPr id="4918" name="Text Box 2821">
          <a:extLst>
            <a:ext uri="{FF2B5EF4-FFF2-40B4-BE49-F238E27FC236}">
              <a16:creationId xmlns:a16="http://schemas.microsoft.com/office/drawing/2014/main" id="{79FC68B1-E2B1-4651-94C8-2BCEA2C7C430}"/>
            </a:ext>
          </a:extLst>
        </xdr:cNvPr>
        <xdr:cNvSpPr txBox="1">
          <a:spLocks noChangeArrowheads="1"/>
        </xdr:cNvSpPr>
      </xdr:nvSpPr>
      <xdr:spPr bwMode="auto">
        <a:xfrm>
          <a:off x="4857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598</xdr:row>
      <xdr:rowOff>0</xdr:rowOff>
    </xdr:from>
    <xdr:to>
      <xdr:col>1</xdr:col>
      <xdr:colOff>228600</xdr:colOff>
      <xdr:row>599</xdr:row>
      <xdr:rowOff>38100</xdr:rowOff>
    </xdr:to>
    <xdr:sp macro="" textlink="">
      <xdr:nvSpPr>
        <xdr:cNvPr id="4919" name="Text Box 2907">
          <a:extLst>
            <a:ext uri="{FF2B5EF4-FFF2-40B4-BE49-F238E27FC236}">
              <a16:creationId xmlns:a16="http://schemas.microsoft.com/office/drawing/2014/main" id="{CDBD4993-EEC2-4F31-9B8B-E3A95F626666}"/>
            </a:ext>
          </a:extLst>
        </xdr:cNvPr>
        <xdr:cNvSpPr txBox="1">
          <a:spLocks noChangeArrowheads="1"/>
        </xdr:cNvSpPr>
      </xdr:nvSpPr>
      <xdr:spPr bwMode="auto">
        <a:xfrm>
          <a:off x="6381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598</xdr:row>
      <xdr:rowOff>0</xdr:rowOff>
    </xdr:from>
    <xdr:to>
      <xdr:col>1</xdr:col>
      <xdr:colOff>228600</xdr:colOff>
      <xdr:row>599</xdr:row>
      <xdr:rowOff>38100</xdr:rowOff>
    </xdr:to>
    <xdr:sp macro="" textlink="">
      <xdr:nvSpPr>
        <xdr:cNvPr id="4920" name="Text Box 2908">
          <a:extLst>
            <a:ext uri="{FF2B5EF4-FFF2-40B4-BE49-F238E27FC236}">
              <a16:creationId xmlns:a16="http://schemas.microsoft.com/office/drawing/2014/main" id="{614CD84A-A2E7-42A3-B167-571B60098761}"/>
            </a:ext>
          </a:extLst>
        </xdr:cNvPr>
        <xdr:cNvSpPr txBox="1">
          <a:spLocks noChangeArrowheads="1"/>
        </xdr:cNvSpPr>
      </xdr:nvSpPr>
      <xdr:spPr bwMode="auto">
        <a:xfrm>
          <a:off x="6381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598</xdr:row>
      <xdr:rowOff>0</xdr:rowOff>
    </xdr:from>
    <xdr:to>
      <xdr:col>1</xdr:col>
      <xdr:colOff>228600</xdr:colOff>
      <xdr:row>599</xdr:row>
      <xdr:rowOff>38100</xdr:rowOff>
    </xdr:to>
    <xdr:sp macro="" textlink="">
      <xdr:nvSpPr>
        <xdr:cNvPr id="4921" name="Text Box 2912">
          <a:extLst>
            <a:ext uri="{FF2B5EF4-FFF2-40B4-BE49-F238E27FC236}">
              <a16:creationId xmlns:a16="http://schemas.microsoft.com/office/drawing/2014/main" id="{5464C97A-1FDD-4CDB-8C45-8AEC4301BBF7}"/>
            </a:ext>
          </a:extLst>
        </xdr:cNvPr>
        <xdr:cNvSpPr txBox="1">
          <a:spLocks noChangeArrowheads="1"/>
        </xdr:cNvSpPr>
      </xdr:nvSpPr>
      <xdr:spPr bwMode="auto">
        <a:xfrm>
          <a:off x="63817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600</xdr:row>
      <xdr:rowOff>0</xdr:rowOff>
    </xdr:from>
    <xdr:to>
      <xdr:col>1</xdr:col>
      <xdr:colOff>228600</xdr:colOff>
      <xdr:row>601</xdr:row>
      <xdr:rowOff>38100</xdr:rowOff>
    </xdr:to>
    <xdr:sp macro="" textlink="">
      <xdr:nvSpPr>
        <xdr:cNvPr id="4922" name="Text Box 8">
          <a:extLst>
            <a:ext uri="{FF2B5EF4-FFF2-40B4-BE49-F238E27FC236}">
              <a16:creationId xmlns:a16="http://schemas.microsoft.com/office/drawing/2014/main" id="{6AE318CE-7375-48B9-BDBF-AFD4A5FEC2CA}"/>
            </a:ext>
          </a:extLst>
        </xdr:cNvPr>
        <xdr:cNvSpPr txBox="1">
          <a:spLocks noChangeArrowheads="1"/>
        </xdr:cNvSpPr>
      </xdr:nvSpPr>
      <xdr:spPr bwMode="auto">
        <a:xfrm>
          <a:off x="6381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23" name="Text Box 13">
          <a:extLst>
            <a:ext uri="{FF2B5EF4-FFF2-40B4-BE49-F238E27FC236}">
              <a16:creationId xmlns:a16="http://schemas.microsoft.com/office/drawing/2014/main" id="{10FF7495-F6E3-4C60-B8BF-9FC1C9B9381E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24" name="Text Box 53">
          <a:extLst>
            <a:ext uri="{FF2B5EF4-FFF2-40B4-BE49-F238E27FC236}">
              <a16:creationId xmlns:a16="http://schemas.microsoft.com/office/drawing/2014/main" id="{5469C340-CBCB-4720-BA60-17D2BEC4545C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25" name="Text Box 145">
          <a:extLst>
            <a:ext uri="{FF2B5EF4-FFF2-40B4-BE49-F238E27FC236}">
              <a16:creationId xmlns:a16="http://schemas.microsoft.com/office/drawing/2014/main" id="{003402D6-2ECF-4C23-9AE5-CB1D6132D1A9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26" name="Text Box 237">
          <a:extLst>
            <a:ext uri="{FF2B5EF4-FFF2-40B4-BE49-F238E27FC236}">
              <a16:creationId xmlns:a16="http://schemas.microsoft.com/office/drawing/2014/main" id="{69A9F223-8E18-4A54-9873-3D75638AD5E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27" name="Text Box 329">
          <a:extLst>
            <a:ext uri="{FF2B5EF4-FFF2-40B4-BE49-F238E27FC236}">
              <a16:creationId xmlns:a16="http://schemas.microsoft.com/office/drawing/2014/main" id="{DBEAA936-D830-4F72-BFB7-FF8855FD21C0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28" name="Text Box 421">
          <a:extLst>
            <a:ext uri="{FF2B5EF4-FFF2-40B4-BE49-F238E27FC236}">
              <a16:creationId xmlns:a16="http://schemas.microsoft.com/office/drawing/2014/main" id="{5B21A9B7-D673-4B15-9070-C58FB71FED0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29" name="Text Box 513">
          <a:extLst>
            <a:ext uri="{FF2B5EF4-FFF2-40B4-BE49-F238E27FC236}">
              <a16:creationId xmlns:a16="http://schemas.microsoft.com/office/drawing/2014/main" id="{7D988E2B-88F0-43A6-9B0A-D530F650C39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30" name="Text Box 605">
          <a:extLst>
            <a:ext uri="{FF2B5EF4-FFF2-40B4-BE49-F238E27FC236}">
              <a16:creationId xmlns:a16="http://schemas.microsoft.com/office/drawing/2014/main" id="{36CBE8E7-9313-4A10-8E9D-D8CF0425C68E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31" name="Text Box 697">
          <a:extLst>
            <a:ext uri="{FF2B5EF4-FFF2-40B4-BE49-F238E27FC236}">
              <a16:creationId xmlns:a16="http://schemas.microsoft.com/office/drawing/2014/main" id="{30472EB8-3AA6-4C49-85CF-A81C34E344FC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32" name="Text Box 789">
          <a:extLst>
            <a:ext uri="{FF2B5EF4-FFF2-40B4-BE49-F238E27FC236}">
              <a16:creationId xmlns:a16="http://schemas.microsoft.com/office/drawing/2014/main" id="{B5C928D1-C264-4D3D-8517-02338EFC14C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33" name="Text Box 881">
          <a:extLst>
            <a:ext uri="{FF2B5EF4-FFF2-40B4-BE49-F238E27FC236}">
              <a16:creationId xmlns:a16="http://schemas.microsoft.com/office/drawing/2014/main" id="{11186272-AA92-427C-9426-04490F116E13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34" name="Text Box 973">
          <a:extLst>
            <a:ext uri="{FF2B5EF4-FFF2-40B4-BE49-F238E27FC236}">
              <a16:creationId xmlns:a16="http://schemas.microsoft.com/office/drawing/2014/main" id="{6F037F56-E6CB-40B2-9B96-67A8C924606E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35" name="Text Box 1065">
          <a:extLst>
            <a:ext uri="{FF2B5EF4-FFF2-40B4-BE49-F238E27FC236}">
              <a16:creationId xmlns:a16="http://schemas.microsoft.com/office/drawing/2014/main" id="{6755DD08-D923-4E28-88C5-C0D0522389C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36" name="Text Box 1157">
          <a:extLst>
            <a:ext uri="{FF2B5EF4-FFF2-40B4-BE49-F238E27FC236}">
              <a16:creationId xmlns:a16="http://schemas.microsoft.com/office/drawing/2014/main" id="{9C2FA0A0-5E52-4479-919E-E67F0F01FF28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37" name="Text Box 1249">
          <a:extLst>
            <a:ext uri="{FF2B5EF4-FFF2-40B4-BE49-F238E27FC236}">
              <a16:creationId xmlns:a16="http://schemas.microsoft.com/office/drawing/2014/main" id="{6CA9C90E-54AB-4EC8-BF39-5772A6DF774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38" name="Text Box 1347">
          <a:extLst>
            <a:ext uri="{FF2B5EF4-FFF2-40B4-BE49-F238E27FC236}">
              <a16:creationId xmlns:a16="http://schemas.microsoft.com/office/drawing/2014/main" id="{95564794-9BF1-4854-B011-4A40398C2F48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39" name="Text Box 1372">
          <a:extLst>
            <a:ext uri="{FF2B5EF4-FFF2-40B4-BE49-F238E27FC236}">
              <a16:creationId xmlns:a16="http://schemas.microsoft.com/office/drawing/2014/main" id="{65676FD5-BC2C-4718-8B16-E4A6F19B20B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40" name="Text Box 1375">
          <a:extLst>
            <a:ext uri="{FF2B5EF4-FFF2-40B4-BE49-F238E27FC236}">
              <a16:creationId xmlns:a16="http://schemas.microsoft.com/office/drawing/2014/main" id="{47CD7026-E159-4152-BD09-9E3891EC3F10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41" name="Text Box 1378">
          <a:extLst>
            <a:ext uri="{FF2B5EF4-FFF2-40B4-BE49-F238E27FC236}">
              <a16:creationId xmlns:a16="http://schemas.microsoft.com/office/drawing/2014/main" id="{5D469838-B665-4423-AADB-CCC0121D2DF8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42" name="Text Box 1381">
          <a:extLst>
            <a:ext uri="{FF2B5EF4-FFF2-40B4-BE49-F238E27FC236}">
              <a16:creationId xmlns:a16="http://schemas.microsoft.com/office/drawing/2014/main" id="{8919392C-726D-4936-B5A9-8D2DE0213556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43" name="Text Box 1384">
          <a:extLst>
            <a:ext uri="{FF2B5EF4-FFF2-40B4-BE49-F238E27FC236}">
              <a16:creationId xmlns:a16="http://schemas.microsoft.com/office/drawing/2014/main" id="{004C088E-1767-4B34-8BA5-F8CD74E1BDE0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44" name="Text Box 1387">
          <a:extLst>
            <a:ext uri="{FF2B5EF4-FFF2-40B4-BE49-F238E27FC236}">
              <a16:creationId xmlns:a16="http://schemas.microsoft.com/office/drawing/2014/main" id="{6AC4A36A-FCB4-438D-83A4-B84A63BABC29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45" name="Text Box 1390">
          <a:extLst>
            <a:ext uri="{FF2B5EF4-FFF2-40B4-BE49-F238E27FC236}">
              <a16:creationId xmlns:a16="http://schemas.microsoft.com/office/drawing/2014/main" id="{E063343D-574E-4C52-8C83-00AAA9204C7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46" name="Text Box 1393">
          <a:extLst>
            <a:ext uri="{FF2B5EF4-FFF2-40B4-BE49-F238E27FC236}">
              <a16:creationId xmlns:a16="http://schemas.microsoft.com/office/drawing/2014/main" id="{3359946A-DDF2-4ED7-B57B-F5CCF037DDA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47" name="Text Box 1396">
          <a:extLst>
            <a:ext uri="{FF2B5EF4-FFF2-40B4-BE49-F238E27FC236}">
              <a16:creationId xmlns:a16="http://schemas.microsoft.com/office/drawing/2014/main" id="{26C6F2C3-48AD-4241-B7BC-D5A525BB95A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48" name="Text Box 1399">
          <a:extLst>
            <a:ext uri="{FF2B5EF4-FFF2-40B4-BE49-F238E27FC236}">
              <a16:creationId xmlns:a16="http://schemas.microsoft.com/office/drawing/2014/main" id="{FB611E94-FBCD-4DDB-8F5B-21CC9B1303A6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49" name="Text Box 1402">
          <a:extLst>
            <a:ext uri="{FF2B5EF4-FFF2-40B4-BE49-F238E27FC236}">
              <a16:creationId xmlns:a16="http://schemas.microsoft.com/office/drawing/2014/main" id="{2F8F1092-1DA4-4A2C-A470-103458113A3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50" name="Text Box 1405">
          <a:extLst>
            <a:ext uri="{FF2B5EF4-FFF2-40B4-BE49-F238E27FC236}">
              <a16:creationId xmlns:a16="http://schemas.microsoft.com/office/drawing/2014/main" id="{75A72D60-52EF-4678-AA7D-0CF6E7A0EAE6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51" name="Text Box 1408">
          <a:extLst>
            <a:ext uri="{FF2B5EF4-FFF2-40B4-BE49-F238E27FC236}">
              <a16:creationId xmlns:a16="http://schemas.microsoft.com/office/drawing/2014/main" id="{7542A90E-2DB1-4844-858F-2E15BC2D313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52" name="Text Box 1411">
          <a:extLst>
            <a:ext uri="{FF2B5EF4-FFF2-40B4-BE49-F238E27FC236}">
              <a16:creationId xmlns:a16="http://schemas.microsoft.com/office/drawing/2014/main" id="{3010C307-91E3-4114-8F62-73FC0ED8B30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53" name="Text Box 1414">
          <a:extLst>
            <a:ext uri="{FF2B5EF4-FFF2-40B4-BE49-F238E27FC236}">
              <a16:creationId xmlns:a16="http://schemas.microsoft.com/office/drawing/2014/main" id="{AF0239A5-C79C-4C12-95B8-BC9FF6EFEBF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54" name="Text Box 1439">
          <a:extLst>
            <a:ext uri="{FF2B5EF4-FFF2-40B4-BE49-F238E27FC236}">
              <a16:creationId xmlns:a16="http://schemas.microsoft.com/office/drawing/2014/main" id="{643919F5-3353-480C-9438-8D6C2F22E86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55" name="Text Box 1442">
          <a:extLst>
            <a:ext uri="{FF2B5EF4-FFF2-40B4-BE49-F238E27FC236}">
              <a16:creationId xmlns:a16="http://schemas.microsoft.com/office/drawing/2014/main" id="{8CEBA407-50C7-4774-9812-3576A4821E64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56" name="Text Box 1445">
          <a:extLst>
            <a:ext uri="{FF2B5EF4-FFF2-40B4-BE49-F238E27FC236}">
              <a16:creationId xmlns:a16="http://schemas.microsoft.com/office/drawing/2014/main" id="{37CD881C-08DB-487D-B714-7221175517A6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57" name="Text Box 1448">
          <a:extLst>
            <a:ext uri="{FF2B5EF4-FFF2-40B4-BE49-F238E27FC236}">
              <a16:creationId xmlns:a16="http://schemas.microsoft.com/office/drawing/2014/main" id="{288568D4-00D6-4103-96E4-5C9F3CBA55C9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58" name="Text Box 1451">
          <a:extLst>
            <a:ext uri="{FF2B5EF4-FFF2-40B4-BE49-F238E27FC236}">
              <a16:creationId xmlns:a16="http://schemas.microsoft.com/office/drawing/2014/main" id="{7A402E77-3ECE-43F2-B938-32EE1041668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59" name="Text Box 1454">
          <a:extLst>
            <a:ext uri="{FF2B5EF4-FFF2-40B4-BE49-F238E27FC236}">
              <a16:creationId xmlns:a16="http://schemas.microsoft.com/office/drawing/2014/main" id="{3992F527-C984-40AE-8D15-53B732A179D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60" name="Text Box 1457">
          <a:extLst>
            <a:ext uri="{FF2B5EF4-FFF2-40B4-BE49-F238E27FC236}">
              <a16:creationId xmlns:a16="http://schemas.microsoft.com/office/drawing/2014/main" id="{CDE41EE5-02F0-4AA4-AC29-798CEC0FFCC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61" name="Text Box 1460">
          <a:extLst>
            <a:ext uri="{FF2B5EF4-FFF2-40B4-BE49-F238E27FC236}">
              <a16:creationId xmlns:a16="http://schemas.microsoft.com/office/drawing/2014/main" id="{50062097-7999-4CF1-AF0E-3C2C5A1A9768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62" name="Text Box 1463">
          <a:extLst>
            <a:ext uri="{FF2B5EF4-FFF2-40B4-BE49-F238E27FC236}">
              <a16:creationId xmlns:a16="http://schemas.microsoft.com/office/drawing/2014/main" id="{6B17AED9-FE24-42A6-9C58-5ECC41479EFE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63" name="Text Box 1466">
          <a:extLst>
            <a:ext uri="{FF2B5EF4-FFF2-40B4-BE49-F238E27FC236}">
              <a16:creationId xmlns:a16="http://schemas.microsoft.com/office/drawing/2014/main" id="{AA0D10FC-770E-41BA-8331-60975973284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64" name="Text Box 1469">
          <a:extLst>
            <a:ext uri="{FF2B5EF4-FFF2-40B4-BE49-F238E27FC236}">
              <a16:creationId xmlns:a16="http://schemas.microsoft.com/office/drawing/2014/main" id="{F221CF05-519D-4DE8-A0AE-CED2D4D5AD8E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65" name="Text Box 1472">
          <a:extLst>
            <a:ext uri="{FF2B5EF4-FFF2-40B4-BE49-F238E27FC236}">
              <a16:creationId xmlns:a16="http://schemas.microsoft.com/office/drawing/2014/main" id="{9C4C28B9-1DB9-4C4B-8DBF-4AE68335AF2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66" name="Text Box 1475">
          <a:extLst>
            <a:ext uri="{FF2B5EF4-FFF2-40B4-BE49-F238E27FC236}">
              <a16:creationId xmlns:a16="http://schemas.microsoft.com/office/drawing/2014/main" id="{38A2A5DF-26EB-4136-AD10-CAE3F4224BD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67" name="Text Box 1478">
          <a:extLst>
            <a:ext uri="{FF2B5EF4-FFF2-40B4-BE49-F238E27FC236}">
              <a16:creationId xmlns:a16="http://schemas.microsoft.com/office/drawing/2014/main" id="{16EB1F7F-CCEB-4937-A0A3-2FC112CF37D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68" name="Text Box 1481">
          <a:extLst>
            <a:ext uri="{FF2B5EF4-FFF2-40B4-BE49-F238E27FC236}">
              <a16:creationId xmlns:a16="http://schemas.microsoft.com/office/drawing/2014/main" id="{25F625B6-E01C-45A1-9CC6-2E2C49F42EE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69" name="Text Box 1506">
          <a:extLst>
            <a:ext uri="{FF2B5EF4-FFF2-40B4-BE49-F238E27FC236}">
              <a16:creationId xmlns:a16="http://schemas.microsoft.com/office/drawing/2014/main" id="{7E52FAEB-EEFA-4B31-8C26-E02C11229A2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70" name="Text Box 1509">
          <a:extLst>
            <a:ext uri="{FF2B5EF4-FFF2-40B4-BE49-F238E27FC236}">
              <a16:creationId xmlns:a16="http://schemas.microsoft.com/office/drawing/2014/main" id="{E11BDA80-C1D9-44EF-8DB4-4B9F70075C3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71" name="Text Box 1512">
          <a:extLst>
            <a:ext uri="{FF2B5EF4-FFF2-40B4-BE49-F238E27FC236}">
              <a16:creationId xmlns:a16="http://schemas.microsoft.com/office/drawing/2014/main" id="{EA5AA213-8D65-4C89-AF8F-4D98A4100129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72" name="Text Box 1515">
          <a:extLst>
            <a:ext uri="{FF2B5EF4-FFF2-40B4-BE49-F238E27FC236}">
              <a16:creationId xmlns:a16="http://schemas.microsoft.com/office/drawing/2014/main" id="{83D6DCC2-71D2-4616-86AD-0CD5C1F7E1D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73" name="Text Box 1518">
          <a:extLst>
            <a:ext uri="{FF2B5EF4-FFF2-40B4-BE49-F238E27FC236}">
              <a16:creationId xmlns:a16="http://schemas.microsoft.com/office/drawing/2014/main" id="{A93701A3-D733-4FCA-87B0-B016471B469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74" name="Text Box 1521">
          <a:extLst>
            <a:ext uri="{FF2B5EF4-FFF2-40B4-BE49-F238E27FC236}">
              <a16:creationId xmlns:a16="http://schemas.microsoft.com/office/drawing/2014/main" id="{DD4AC7AD-2387-417F-BDB2-4139398CC229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75" name="Text Box 1524">
          <a:extLst>
            <a:ext uri="{FF2B5EF4-FFF2-40B4-BE49-F238E27FC236}">
              <a16:creationId xmlns:a16="http://schemas.microsoft.com/office/drawing/2014/main" id="{27A8C1B8-4625-49D3-AB29-8B7663E59DB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76" name="Text Box 1527">
          <a:extLst>
            <a:ext uri="{FF2B5EF4-FFF2-40B4-BE49-F238E27FC236}">
              <a16:creationId xmlns:a16="http://schemas.microsoft.com/office/drawing/2014/main" id="{32BF8563-A143-414E-9801-87169D813B2E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77" name="Text Box 1530">
          <a:extLst>
            <a:ext uri="{FF2B5EF4-FFF2-40B4-BE49-F238E27FC236}">
              <a16:creationId xmlns:a16="http://schemas.microsoft.com/office/drawing/2014/main" id="{B9DDCE00-1F1A-4FDB-844E-770F735FFF1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78" name="Text Box 1533">
          <a:extLst>
            <a:ext uri="{FF2B5EF4-FFF2-40B4-BE49-F238E27FC236}">
              <a16:creationId xmlns:a16="http://schemas.microsoft.com/office/drawing/2014/main" id="{38F2E636-7E86-4306-985C-E2E01D5332D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79" name="Text Box 1536">
          <a:extLst>
            <a:ext uri="{FF2B5EF4-FFF2-40B4-BE49-F238E27FC236}">
              <a16:creationId xmlns:a16="http://schemas.microsoft.com/office/drawing/2014/main" id="{D0FB4951-926F-4616-B0B4-BF3F23D5A2A6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80" name="Text Box 1539">
          <a:extLst>
            <a:ext uri="{FF2B5EF4-FFF2-40B4-BE49-F238E27FC236}">
              <a16:creationId xmlns:a16="http://schemas.microsoft.com/office/drawing/2014/main" id="{08279379-1770-4755-9A88-7BD4F63504C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81" name="Text Box 1542">
          <a:extLst>
            <a:ext uri="{FF2B5EF4-FFF2-40B4-BE49-F238E27FC236}">
              <a16:creationId xmlns:a16="http://schemas.microsoft.com/office/drawing/2014/main" id="{6967A523-49C1-4FBB-A566-3B45B622F4C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82" name="Text Box 1545">
          <a:extLst>
            <a:ext uri="{FF2B5EF4-FFF2-40B4-BE49-F238E27FC236}">
              <a16:creationId xmlns:a16="http://schemas.microsoft.com/office/drawing/2014/main" id="{F5E0F847-BF44-4110-A783-04BB263F6A2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83" name="Text Box 1548">
          <a:extLst>
            <a:ext uri="{FF2B5EF4-FFF2-40B4-BE49-F238E27FC236}">
              <a16:creationId xmlns:a16="http://schemas.microsoft.com/office/drawing/2014/main" id="{8355FB98-A511-4A90-9439-BD6A2420AE19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84" name="Text Box 1573">
          <a:extLst>
            <a:ext uri="{FF2B5EF4-FFF2-40B4-BE49-F238E27FC236}">
              <a16:creationId xmlns:a16="http://schemas.microsoft.com/office/drawing/2014/main" id="{CD90AB2F-D895-459E-8A6D-14A1806D0A9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85" name="Text Box 1576">
          <a:extLst>
            <a:ext uri="{FF2B5EF4-FFF2-40B4-BE49-F238E27FC236}">
              <a16:creationId xmlns:a16="http://schemas.microsoft.com/office/drawing/2014/main" id="{6076B8CD-DEA2-4113-9B36-A30F6E24E1EC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86" name="Text Box 1579">
          <a:extLst>
            <a:ext uri="{FF2B5EF4-FFF2-40B4-BE49-F238E27FC236}">
              <a16:creationId xmlns:a16="http://schemas.microsoft.com/office/drawing/2014/main" id="{1D016ABF-CB32-4FD8-AC77-08BC73703AF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87" name="Text Box 1582">
          <a:extLst>
            <a:ext uri="{FF2B5EF4-FFF2-40B4-BE49-F238E27FC236}">
              <a16:creationId xmlns:a16="http://schemas.microsoft.com/office/drawing/2014/main" id="{DC76BA5B-3CA5-4E22-A2D7-82CD61C0410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88" name="Text Box 1585">
          <a:extLst>
            <a:ext uri="{FF2B5EF4-FFF2-40B4-BE49-F238E27FC236}">
              <a16:creationId xmlns:a16="http://schemas.microsoft.com/office/drawing/2014/main" id="{AEFA52B1-8E9D-4CD4-B59C-516CD02ED98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89" name="Text Box 1588">
          <a:extLst>
            <a:ext uri="{FF2B5EF4-FFF2-40B4-BE49-F238E27FC236}">
              <a16:creationId xmlns:a16="http://schemas.microsoft.com/office/drawing/2014/main" id="{C9C4F025-EC28-428C-AD4B-78C29BEA184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90" name="Text Box 1591">
          <a:extLst>
            <a:ext uri="{FF2B5EF4-FFF2-40B4-BE49-F238E27FC236}">
              <a16:creationId xmlns:a16="http://schemas.microsoft.com/office/drawing/2014/main" id="{72969780-BEC9-4F4E-8AD4-92449A95999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91" name="Text Box 1594">
          <a:extLst>
            <a:ext uri="{FF2B5EF4-FFF2-40B4-BE49-F238E27FC236}">
              <a16:creationId xmlns:a16="http://schemas.microsoft.com/office/drawing/2014/main" id="{BE5B762B-1002-4CE9-93D8-7551BBAC8146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92" name="Text Box 1597">
          <a:extLst>
            <a:ext uri="{FF2B5EF4-FFF2-40B4-BE49-F238E27FC236}">
              <a16:creationId xmlns:a16="http://schemas.microsoft.com/office/drawing/2014/main" id="{E1C8AF88-33EF-4A82-A193-61142C0016A0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93" name="Text Box 1600">
          <a:extLst>
            <a:ext uri="{FF2B5EF4-FFF2-40B4-BE49-F238E27FC236}">
              <a16:creationId xmlns:a16="http://schemas.microsoft.com/office/drawing/2014/main" id="{E37B5F24-9ABD-4BC6-B022-7CBF8966FD49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94" name="Text Box 1603">
          <a:extLst>
            <a:ext uri="{FF2B5EF4-FFF2-40B4-BE49-F238E27FC236}">
              <a16:creationId xmlns:a16="http://schemas.microsoft.com/office/drawing/2014/main" id="{D8BC0637-757F-4C20-8BFC-B49CE889C26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95" name="Text Box 1606">
          <a:extLst>
            <a:ext uri="{FF2B5EF4-FFF2-40B4-BE49-F238E27FC236}">
              <a16:creationId xmlns:a16="http://schemas.microsoft.com/office/drawing/2014/main" id="{8DAF778A-0AB6-40CB-80E5-DCACD2A2AFA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96" name="Text Box 1609">
          <a:extLst>
            <a:ext uri="{FF2B5EF4-FFF2-40B4-BE49-F238E27FC236}">
              <a16:creationId xmlns:a16="http://schemas.microsoft.com/office/drawing/2014/main" id="{FD849A20-C77A-4180-973D-864983B40BE6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97" name="Text Box 1612">
          <a:extLst>
            <a:ext uri="{FF2B5EF4-FFF2-40B4-BE49-F238E27FC236}">
              <a16:creationId xmlns:a16="http://schemas.microsoft.com/office/drawing/2014/main" id="{A0DE59B0-A1DB-42A1-9E03-2462B86278D9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98" name="Text Box 1615">
          <a:extLst>
            <a:ext uri="{FF2B5EF4-FFF2-40B4-BE49-F238E27FC236}">
              <a16:creationId xmlns:a16="http://schemas.microsoft.com/office/drawing/2014/main" id="{C949C899-88B8-4FBD-96B5-F049B35A6763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4999" name="Text Box 1640">
          <a:extLst>
            <a:ext uri="{FF2B5EF4-FFF2-40B4-BE49-F238E27FC236}">
              <a16:creationId xmlns:a16="http://schemas.microsoft.com/office/drawing/2014/main" id="{30DAB094-0372-4B08-B69B-18A4C5C70CCE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00" name="Text Box 1643">
          <a:extLst>
            <a:ext uri="{FF2B5EF4-FFF2-40B4-BE49-F238E27FC236}">
              <a16:creationId xmlns:a16="http://schemas.microsoft.com/office/drawing/2014/main" id="{7DCF35EE-6351-44CB-9D7F-B83717C7A81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01" name="Text Box 1646">
          <a:extLst>
            <a:ext uri="{FF2B5EF4-FFF2-40B4-BE49-F238E27FC236}">
              <a16:creationId xmlns:a16="http://schemas.microsoft.com/office/drawing/2014/main" id="{B4F62593-C528-436A-8F7A-ECAB5432074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02" name="Text Box 1649">
          <a:extLst>
            <a:ext uri="{FF2B5EF4-FFF2-40B4-BE49-F238E27FC236}">
              <a16:creationId xmlns:a16="http://schemas.microsoft.com/office/drawing/2014/main" id="{F454D201-B866-4A7D-A48E-BAED01BBAB2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03" name="Text Box 1652">
          <a:extLst>
            <a:ext uri="{FF2B5EF4-FFF2-40B4-BE49-F238E27FC236}">
              <a16:creationId xmlns:a16="http://schemas.microsoft.com/office/drawing/2014/main" id="{A70E3CA8-5B24-4973-8AE1-74AF468B335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04" name="Text Box 1655">
          <a:extLst>
            <a:ext uri="{FF2B5EF4-FFF2-40B4-BE49-F238E27FC236}">
              <a16:creationId xmlns:a16="http://schemas.microsoft.com/office/drawing/2014/main" id="{AC1B520B-6292-450D-A6A9-D4BD923D408E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05" name="Text Box 1658">
          <a:extLst>
            <a:ext uri="{FF2B5EF4-FFF2-40B4-BE49-F238E27FC236}">
              <a16:creationId xmlns:a16="http://schemas.microsoft.com/office/drawing/2014/main" id="{C5DE3DAF-6A7D-40C8-BB51-67EC04AEEEF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06" name="Text Box 1661">
          <a:extLst>
            <a:ext uri="{FF2B5EF4-FFF2-40B4-BE49-F238E27FC236}">
              <a16:creationId xmlns:a16="http://schemas.microsoft.com/office/drawing/2014/main" id="{3DCE96A1-5449-4961-B7BC-0EB7CA7BA5B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07" name="Text Box 1664">
          <a:extLst>
            <a:ext uri="{FF2B5EF4-FFF2-40B4-BE49-F238E27FC236}">
              <a16:creationId xmlns:a16="http://schemas.microsoft.com/office/drawing/2014/main" id="{A88DB21F-A2A0-4462-94E8-7391E00A56A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08" name="Text Box 1667">
          <a:extLst>
            <a:ext uri="{FF2B5EF4-FFF2-40B4-BE49-F238E27FC236}">
              <a16:creationId xmlns:a16="http://schemas.microsoft.com/office/drawing/2014/main" id="{6F3DF98A-BCA0-4A82-833C-F674B0F32FB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09" name="Text Box 1670">
          <a:extLst>
            <a:ext uri="{FF2B5EF4-FFF2-40B4-BE49-F238E27FC236}">
              <a16:creationId xmlns:a16="http://schemas.microsoft.com/office/drawing/2014/main" id="{68EB7BFF-76C2-475C-8C52-CA78872C896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10" name="Text Box 1673">
          <a:extLst>
            <a:ext uri="{FF2B5EF4-FFF2-40B4-BE49-F238E27FC236}">
              <a16:creationId xmlns:a16="http://schemas.microsoft.com/office/drawing/2014/main" id="{EF9523E2-D9BF-4327-BCD5-76D012342529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11" name="Text Box 1676">
          <a:extLst>
            <a:ext uri="{FF2B5EF4-FFF2-40B4-BE49-F238E27FC236}">
              <a16:creationId xmlns:a16="http://schemas.microsoft.com/office/drawing/2014/main" id="{112A0C1C-66E8-483E-A3FD-D16E41A5A9E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12" name="Text Box 1679">
          <a:extLst>
            <a:ext uri="{FF2B5EF4-FFF2-40B4-BE49-F238E27FC236}">
              <a16:creationId xmlns:a16="http://schemas.microsoft.com/office/drawing/2014/main" id="{B60669A4-3E74-4BB5-BB90-1499DA76684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13" name="Text Box 1682">
          <a:extLst>
            <a:ext uri="{FF2B5EF4-FFF2-40B4-BE49-F238E27FC236}">
              <a16:creationId xmlns:a16="http://schemas.microsoft.com/office/drawing/2014/main" id="{AC090508-8379-4C51-8A92-8558C6F1468C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14" name="Text Box 1707">
          <a:extLst>
            <a:ext uri="{FF2B5EF4-FFF2-40B4-BE49-F238E27FC236}">
              <a16:creationId xmlns:a16="http://schemas.microsoft.com/office/drawing/2014/main" id="{A5A18860-4AB0-4F85-A94E-013AE679CEDE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15" name="Text Box 1710">
          <a:extLst>
            <a:ext uri="{FF2B5EF4-FFF2-40B4-BE49-F238E27FC236}">
              <a16:creationId xmlns:a16="http://schemas.microsoft.com/office/drawing/2014/main" id="{8CEB9867-6D02-4127-9609-422A7C4F99AE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16" name="Text Box 1713">
          <a:extLst>
            <a:ext uri="{FF2B5EF4-FFF2-40B4-BE49-F238E27FC236}">
              <a16:creationId xmlns:a16="http://schemas.microsoft.com/office/drawing/2014/main" id="{FEA562E6-DC43-44B5-B2BA-345D140C97B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17" name="Text Box 1716">
          <a:extLst>
            <a:ext uri="{FF2B5EF4-FFF2-40B4-BE49-F238E27FC236}">
              <a16:creationId xmlns:a16="http://schemas.microsoft.com/office/drawing/2014/main" id="{6C2A6E1F-589F-44E4-97AB-257565EDF318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18" name="Text Box 1719">
          <a:extLst>
            <a:ext uri="{FF2B5EF4-FFF2-40B4-BE49-F238E27FC236}">
              <a16:creationId xmlns:a16="http://schemas.microsoft.com/office/drawing/2014/main" id="{B5D56D5D-0D4D-431D-A12F-9A860DA8BE3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19" name="Text Box 1722">
          <a:extLst>
            <a:ext uri="{FF2B5EF4-FFF2-40B4-BE49-F238E27FC236}">
              <a16:creationId xmlns:a16="http://schemas.microsoft.com/office/drawing/2014/main" id="{5B501169-F42F-4E5B-849C-B55E22437B4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20" name="Text Box 1725">
          <a:extLst>
            <a:ext uri="{FF2B5EF4-FFF2-40B4-BE49-F238E27FC236}">
              <a16:creationId xmlns:a16="http://schemas.microsoft.com/office/drawing/2014/main" id="{76DFF304-0CB3-4E86-8052-3D3A257FEFF0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21" name="Text Box 1728">
          <a:extLst>
            <a:ext uri="{FF2B5EF4-FFF2-40B4-BE49-F238E27FC236}">
              <a16:creationId xmlns:a16="http://schemas.microsoft.com/office/drawing/2014/main" id="{E6DCBF96-16E9-4647-BF3D-33FF6567E51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22" name="Text Box 1731">
          <a:extLst>
            <a:ext uri="{FF2B5EF4-FFF2-40B4-BE49-F238E27FC236}">
              <a16:creationId xmlns:a16="http://schemas.microsoft.com/office/drawing/2014/main" id="{F1F4A89F-DF48-4C82-A4E5-CFD33AD0319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23" name="Text Box 1734">
          <a:extLst>
            <a:ext uri="{FF2B5EF4-FFF2-40B4-BE49-F238E27FC236}">
              <a16:creationId xmlns:a16="http://schemas.microsoft.com/office/drawing/2014/main" id="{D85D3EB6-AE62-4005-86CD-EED55542BD8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24" name="Text Box 1737">
          <a:extLst>
            <a:ext uri="{FF2B5EF4-FFF2-40B4-BE49-F238E27FC236}">
              <a16:creationId xmlns:a16="http://schemas.microsoft.com/office/drawing/2014/main" id="{55D83AEF-9FC3-4E69-B57D-532961D44FF8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25" name="Text Box 1740">
          <a:extLst>
            <a:ext uri="{FF2B5EF4-FFF2-40B4-BE49-F238E27FC236}">
              <a16:creationId xmlns:a16="http://schemas.microsoft.com/office/drawing/2014/main" id="{DDEC7DD9-D3E7-48C3-9C13-7EEACB4898C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26" name="Text Box 1743">
          <a:extLst>
            <a:ext uri="{FF2B5EF4-FFF2-40B4-BE49-F238E27FC236}">
              <a16:creationId xmlns:a16="http://schemas.microsoft.com/office/drawing/2014/main" id="{0D6FE3DD-BFF3-45E4-B659-BBF5C2714E5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27" name="Text Box 1746">
          <a:extLst>
            <a:ext uri="{FF2B5EF4-FFF2-40B4-BE49-F238E27FC236}">
              <a16:creationId xmlns:a16="http://schemas.microsoft.com/office/drawing/2014/main" id="{C894C5B5-EFAE-40B1-B702-31E0D17BD750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28" name="Text Box 1749">
          <a:extLst>
            <a:ext uri="{FF2B5EF4-FFF2-40B4-BE49-F238E27FC236}">
              <a16:creationId xmlns:a16="http://schemas.microsoft.com/office/drawing/2014/main" id="{7A404D27-0012-4D28-9F65-3CEC5E2BA9C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29" name="Text Box 1774">
          <a:extLst>
            <a:ext uri="{FF2B5EF4-FFF2-40B4-BE49-F238E27FC236}">
              <a16:creationId xmlns:a16="http://schemas.microsoft.com/office/drawing/2014/main" id="{85DBA442-8031-4BDB-AFBF-30739405D3E0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30" name="Text Box 1777">
          <a:extLst>
            <a:ext uri="{FF2B5EF4-FFF2-40B4-BE49-F238E27FC236}">
              <a16:creationId xmlns:a16="http://schemas.microsoft.com/office/drawing/2014/main" id="{D84AE4A2-58D0-45F7-B30F-336F9CE520C8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31" name="Text Box 1780">
          <a:extLst>
            <a:ext uri="{FF2B5EF4-FFF2-40B4-BE49-F238E27FC236}">
              <a16:creationId xmlns:a16="http://schemas.microsoft.com/office/drawing/2014/main" id="{D7E59C95-D670-4164-B0A0-8B5C1497A86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32" name="Text Box 1783">
          <a:extLst>
            <a:ext uri="{FF2B5EF4-FFF2-40B4-BE49-F238E27FC236}">
              <a16:creationId xmlns:a16="http://schemas.microsoft.com/office/drawing/2014/main" id="{F9C25502-820D-49F2-9417-704EB2F63E13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33" name="Text Box 1786">
          <a:extLst>
            <a:ext uri="{FF2B5EF4-FFF2-40B4-BE49-F238E27FC236}">
              <a16:creationId xmlns:a16="http://schemas.microsoft.com/office/drawing/2014/main" id="{CA141359-0260-4944-A3FD-E2501F6ED720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34" name="Text Box 1789">
          <a:extLst>
            <a:ext uri="{FF2B5EF4-FFF2-40B4-BE49-F238E27FC236}">
              <a16:creationId xmlns:a16="http://schemas.microsoft.com/office/drawing/2014/main" id="{0DDD939C-08B2-44A0-83D4-BB890BA26B1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35" name="Text Box 1792">
          <a:extLst>
            <a:ext uri="{FF2B5EF4-FFF2-40B4-BE49-F238E27FC236}">
              <a16:creationId xmlns:a16="http://schemas.microsoft.com/office/drawing/2014/main" id="{4CA01AF5-D75A-41E8-8A56-9C6FA2C5A89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36" name="Text Box 1795">
          <a:extLst>
            <a:ext uri="{FF2B5EF4-FFF2-40B4-BE49-F238E27FC236}">
              <a16:creationId xmlns:a16="http://schemas.microsoft.com/office/drawing/2014/main" id="{BA5A4AB3-9894-4C02-ACF2-1A354FED5B3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37" name="Text Box 1798">
          <a:extLst>
            <a:ext uri="{FF2B5EF4-FFF2-40B4-BE49-F238E27FC236}">
              <a16:creationId xmlns:a16="http://schemas.microsoft.com/office/drawing/2014/main" id="{F3108FDA-FBDE-4D1F-9E5B-30DE2625DE68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38" name="Text Box 1801">
          <a:extLst>
            <a:ext uri="{FF2B5EF4-FFF2-40B4-BE49-F238E27FC236}">
              <a16:creationId xmlns:a16="http://schemas.microsoft.com/office/drawing/2014/main" id="{6A676374-3F9C-4618-AAEC-23E798E2DEA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39" name="Text Box 1804">
          <a:extLst>
            <a:ext uri="{FF2B5EF4-FFF2-40B4-BE49-F238E27FC236}">
              <a16:creationId xmlns:a16="http://schemas.microsoft.com/office/drawing/2014/main" id="{FD89A13A-53C4-4509-99E5-3885ADA2A85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40" name="Text Box 1807">
          <a:extLst>
            <a:ext uri="{FF2B5EF4-FFF2-40B4-BE49-F238E27FC236}">
              <a16:creationId xmlns:a16="http://schemas.microsoft.com/office/drawing/2014/main" id="{C3D191E1-ACF6-4C05-B10D-138F80D9AC86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41" name="Text Box 1810">
          <a:extLst>
            <a:ext uri="{FF2B5EF4-FFF2-40B4-BE49-F238E27FC236}">
              <a16:creationId xmlns:a16="http://schemas.microsoft.com/office/drawing/2014/main" id="{80C6B379-2A5A-4B7A-8532-2ADF68F9754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42" name="Text Box 1813">
          <a:extLst>
            <a:ext uri="{FF2B5EF4-FFF2-40B4-BE49-F238E27FC236}">
              <a16:creationId xmlns:a16="http://schemas.microsoft.com/office/drawing/2014/main" id="{166DB20E-63CE-4193-BFC2-088A7D8901C0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43" name="Text Box 1816">
          <a:extLst>
            <a:ext uri="{FF2B5EF4-FFF2-40B4-BE49-F238E27FC236}">
              <a16:creationId xmlns:a16="http://schemas.microsoft.com/office/drawing/2014/main" id="{845D7C51-F9A1-40FA-9349-26432CFD9474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44" name="Text Box 1841">
          <a:extLst>
            <a:ext uri="{FF2B5EF4-FFF2-40B4-BE49-F238E27FC236}">
              <a16:creationId xmlns:a16="http://schemas.microsoft.com/office/drawing/2014/main" id="{79C18F29-9D18-4D28-91EF-6876BB03D89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45" name="Text Box 1844">
          <a:extLst>
            <a:ext uri="{FF2B5EF4-FFF2-40B4-BE49-F238E27FC236}">
              <a16:creationId xmlns:a16="http://schemas.microsoft.com/office/drawing/2014/main" id="{8C92B990-EBAD-4C44-8DF4-932BB43902A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46" name="Text Box 1847">
          <a:extLst>
            <a:ext uri="{FF2B5EF4-FFF2-40B4-BE49-F238E27FC236}">
              <a16:creationId xmlns:a16="http://schemas.microsoft.com/office/drawing/2014/main" id="{CAC6769F-9874-4E00-9AA1-8F4BFCC443B4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47" name="Text Box 1850">
          <a:extLst>
            <a:ext uri="{FF2B5EF4-FFF2-40B4-BE49-F238E27FC236}">
              <a16:creationId xmlns:a16="http://schemas.microsoft.com/office/drawing/2014/main" id="{3818D07A-5677-48E7-8EBA-CAEFD050FFF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48" name="Text Box 1853">
          <a:extLst>
            <a:ext uri="{FF2B5EF4-FFF2-40B4-BE49-F238E27FC236}">
              <a16:creationId xmlns:a16="http://schemas.microsoft.com/office/drawing/2014/main" id="{810311D4-2E70-4BAF-AC8C-7007E56935D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49" name="Text Box 1856">
          <a:extLst>
            <a:ext uri="{FF2B5EF4-FFF2-40B4-BE49-F238E27FC236}">
              <a16:creationId xmlns:a16="http://schemas.microsoft.com/office/drawing/2014/main" id="{37ED6F1C-A41A-4F91-B413-CAD471CD1F4C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50" name="Text Box 1859">
          <a:extLst>
            <a:ext uri="{FF2B5EF4-FFF2-40B4-BE49-F238E27FC236}">
              <a16:creationId xmlns:a16="http://schemas.microsoft.com/office/drawing/2014/main" id="{E9B05E39-1082-4AE9-AC07-072996FAC98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51" name="Text Box 1862">
          <a:extLst>
            <a:ext uri="{FF2B5EF4-FFF2-40B4-BE49-F238E27FC236}">
              <a16:creationId xmlns:a16="http://schemas.microsoft.com/office/drawing/2014/main" id="{A174613C-4647-467F-9870-5EF7E3444850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52" name="Text Box 1865">
          <a:extLst>
            <a:ext uri="{FF2B5EF4-FFF2-40B4-BE49-F238E27FC236}">
              <a16:creationId xmlns:a16="http://schemas.microsoft.com/office/drawing/2014/main" id="{83211D4B-ED6F-41C4-82D7-6DE6F6EF35D3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53" name="Text Box 1868">
          <a:extLst>
            <a:ext uri="{FF2B5EF4-FFF2-40B4-BE49-F238E27FC236}">
              <a16:creationId xmlns:a16="http://schemas.microsoft.com/office/drawing/2014/main" id="{601F44C5-4E7B-4976-AB4F-AA940021831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54" name="Text Box 1871">
          <a:extLst>
            <a:ext uri="{FF2B5EF4-FFF2-40B4-BE49-F238E27FC236}">
              <a16:creationId xmlns:a16="http://schemas.microsoft.com/office/drawing/2014/main" id="{240741D8-4D99-4639-A606-BB130430E300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55" name="Text Box 1874">
          <a:extLst>
            <a:ext uri="{FF2B5EF4-FFF2-40B4-BE49-F238E27FC236}">
              <a16:creationId xmlns:a16="http://schemas.microsoft.com/office/drawing/2014/main" id="{639D5398-AE8C-4F35-8AF6-B4BAD73EEB08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56" name="Text Box 1877">
          <a:extLst>
            <a:ext uri="{FF2B5EF4-FFF2-40B4-BE49-F238E27FC236}">
              <a16:creationId xmlns:a16="http://schemas.microsoft.com/office/drawing/2014/main" id="{67613721-0597-43D5-AA6E-103D8FA8DA5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57" name="Text Box 1880">
          <a:extLst>
            <a:ext uri="{FF2B5EF4-FFF2-40B4-BE49-F238E27FC236}">
              <a16:creationId xmlns:a16="http://schemas.microsoft.com/office/drawing/2014/main" id="{8336C724-9ED4-47B1-8B36-0BEA57072604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58" name="Text Box 1883">
          <a:extLst>
            <a:ext uri="{FF2B5EF4-FFF2-40B4-BE49-F238E27FC236}">
              <a16:creationId xmlns:a16="http://schemas.microsoft.com/office/drawing/2014/main" id="{C60DCDBA-9426-413A-9D6B-BB1D6FEE917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59" name="Text Box 1908">
          <a:extLst>
            <a:ext uri="{FF2B5EF4-FFF2-40B4-BE49-F238E27FC236}">
              <a16:creationId xmlns:a16="http://schemas.microsoft.com/office/drawing/2014/main" id="{E472632F-6AE4-4643-8E60-82B7AF8D49F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60" name="Text Box 1911">
          <a:extLst>
            <a:ext uri="{FF2B5EF4-FFF2-40B4-BE49-F238E27FC236}">
              <a16:creationId xmlns:a16="http://schemas.microsoft.com/office/drawing/2014/main" id="{16798E88-6DAE-4EB3-8B7E-6190D308CF4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61" name="Text Box 1914">
          <a:extLst>
            <a:ext uri="{FF2B5EF4-FFF2-40B4-BE49-F238E27FC236}">
              <a16:creationId xmlns:a16="http://schemas.microsoft.com/office/drawing/2014/main" id="{60643F24-7177-493A-8394-730BCDC1057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62" name="Text Box 1917">
          <a:extLst>
            <a:ext uri="{FF2B5EF4-FFF2-40B4-BE49-F238E27FC236}">
              <a16:creationId xmlns:a16="http://schemas.microsoft.com/office/drawing/2014/main" id="{F786923D-E012-4DEC-8EA3-4F5B87DE2B9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63" name="Text Box 1920">
          <a:extLst>
            <a:ext uri="{FF2B5EF4-FFF2-40B4-BE49-F238E27FC236}">
              <a16:creationId xmlns:a16="http://schemas.microsoft.com/office/drawing/2014/main" id="{2981F271-B2CC-4B86-B7C7-7043074FE989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64" name="Text Box 1923">
          <a:extLst>
            <a:ext uri="{FF2B5EF4-FFF2-40B4-BE49-F238E27FC236}">
              <a16:creationId xmlns:a16="http://schemas.microsoft.com/office/drawing/2014/main" id="{76DD09AE-F875-4A3E-8B1D-80DA130E09F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65" name="Text Box 1926">
          <a:extLst>
            <a:ext uri="{FF2B5EF4-FFF2-40B4-BE49-F238E27FC236}">
              <a16:creationId xmlns:a16="http://schemas.microsoft.com/office/drawing/2014/main" id="{85EB0DE8-980B-45B9-80EA-B15878912DC8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66" name="Text Box 1929">
          <a:extLst>
            <a:ext uri="{FF2B5EF4-FFF2-40B4-BE49-F238E27FC236}">
              <a16:creationId xmlns:a16="http://schemas.microsoft.com/office/drawing/2014/main" id="{73EF3A58-F13C-4B39-862F-93BAA2BBB0A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67" name="Text Box 1932">
          <a:extLst>
            <a:ext uri="{FF2B5EF4-FFF2-40B4-BE49-F238E27FC236}">
              <a16:creationId xmlns:a16="http://schemas.microsoft.com/office/drawing/2014/main" id="{8F7E4F08-8422-4B8A-8552-D0DC1BD084E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68" name="Text Box 1935">
          <a:extLst>
            <a:ext uri="{FF2B5EF4-FFF2-40B4-BE49-F238E27FC236}">
              <a16:creationId xmlns:a16="http://schemas.microsoft.com/office/drawing/2014/main" id="{4FC61EEC-48B4-4C43-8347-88E8E99D5403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69" name="Text Box 1938">
          <a:extLst>
            <a:ext uri="{FF2B5EF4-FFF2-40B4-BE49-F238E27FC236}">
              <a16:creationId xmlns:a16="http://schemas.microsoft.com/office/drawing/2014/main" id="{7A4C3F5B-4221-4C44-B133-AB874694F798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70" name="Text Box 1941">
          <a:extLst>
            <a:ext uri="{FF2B5EF4-FFF2-40B4-BE49-F238E27FC236}">
              <a16:creationId xmlns:a16="http://schemas.microsoft.com/office/drawing/2014/main" id="{3CF03DE3-8144-483A-81C4-18C63A204913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71" name="Text Box 1944">
          <a:extLst>
            <a:ext uri="{FF2B5EF4-FFF2-40B4-BE49-F238E27FC236}">
              <a16:creationId xmlns:a16="http://schemas.microsoft.com/office/drawing/2014/main" id="{6CDBC5E6-7EE2-4EF4-9F57-8D59AEFD8BCC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72" name="Text Box 1947">
          <a:extLst>
            <a:ext uri="{FF2B5EF4-FFF2-40B4-BE49-F238E27FC236}">
              <a16:creationId xmlns:a16="http://schemas.microsoft.com/office/drawing/2014/main" id="{B2D93286-18DF-4700-B19A-122CF779DD5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73" name="Text Box 1950">
          <a:extLst>
            <a:ext uri="{FF2B5EF4-FFF2-40B4-BE49-F238E27FC236}">
              <a16:creationId xmlns:a16="http://schemas.microsoft.com/office/drawing/2014/main" id="{452CDD30-B657-4E38-9167-D1B19E845BE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74" name="Text Box 1975">
          <a:extLst>
            <a:ext uri="{FF2B5EF4-FFF2-40B4-BE49-F238E27FC236}">
              <a16:creationId xmlns:a16="http://schemas.microsoft.com/office/drawing/2014/main" id="{C3F72A14-E2F7-494C-B96E-B5E5805FFFE9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75" name="Text Box 1978">
          <a:extLst>
            <a:ext uri="{FF2B5EF4-FFF2-40B4-BE49-F238E27FC236}">
              <a16:creationId xmlns:a16="http://schemas.microsoft.com/office/drawing/2014/main" id="{519636A2-1E9F-43D9-A3A6-2D9DB07A79F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76" name="Text Box 1981">
          <a:extLst>
            <a:ext uri="{FF2B5EF4-FFF2-40B4-BE49-F238E27FC236}">
              <a16:creationId xmlns:a16="http://schemas.microsoft.com/office/drawing/2014/main" id="{5705CDAE-ADE3-4ECA-BC5A-2D10514A00D4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77" name="Text Box 1984">
          <a:extLst>
            <a:ext uri="{FF2B5EF4-FFF2-40B4-BE49-F238E27FC236}">
              <a16:creationId xmlns:a16="http://schemas.microsoft.com/office/drawing/2014/main" id="{C7177107-8A3A-4FE1-A0EB-3B9E32AAC1A3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78" name="Text Box 1987">
          <a:extLst>
            <a:ext uri="{FF2B5EF4-FFF2-40B4-BE49-F238E27FC236}">
              <a16:creationId xmlns:a16="http://schemas.microsoft.com/office/drawing/2014/main" id="{0178783C-BF32-4EAA-B714-EF3752671D9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79" name="Text Box 1990">
          <a:extLst>
            <a:ext uri="{FF2B5EF4-FFF2-40B4-BE49-F238E27FC236}">
              <a16:creationId xmlns:a16="http://schemas.microsoft.com/office/drawing/2014/main" id="{E0F2429E-86DF-4855-A109-2BA9FE3803C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80" name="Text Box 1993">
          <a:extLst>
            <a:ext uri="{FF2B5EF4-FFF2-40B4-BE49-F238E27FC236}">
              <a16:creationId xmlns:a16="http://schemas.microsoft.com/office/drawing/2014/main" id="{E76FEBE9-E2F9-4F26-A5D1-9478C180E144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81" name="Text Box 1996">
          <a:extLst>
            <a:ext uri="{FF2B5EF4-FFF2-40B4-BE49-F238E27FC236}">
              <a16:creationId xmlns:a16="http://schemas.microsoft.com/office/drawing/2014/main" id="{09430924-A089-49AF-98AE-924257DC87C3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82" name="Text Box 1999">
          <a:extLst>
            <a:ext uri="{FF2B5EF4-FFF2-40B4-BE49-F238E27FC236}">
              <a16:creationId xmlns:a16="http://schemas.microsoft.com/office/drawing/2014/main" id="{DD5CC752-2D9E-4F1D-B7A5-B1BBCCE70EC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83" name="Text Box 2002">
          <a:extLst>
            <a:ext uri="{FF2B5EF4-FFF2-40B4-BE49-F238E27FC236}">
              <a16:creationId xmlns:a16="http://schemas.microsoft.com/office/drawing/2014/main" id="{E8730B2D-BD69-4A66-8829-84DC7E8D620C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84" name="Text Box 2005">
          <a:extLst>
            <a:ext uri="{FF2B5EF4-FFF2-40B4-BE49-F238E27FC236}">
              <a16:creationId xmlns:a16="http://schemas.microsoft.com/office/drawing/2014/main" id="{79C208D5-B429-4AA5-B151-99E171C9039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85" name="Text Box 2008">
          <a:extLst>
            <a:ext uri="{FF2B5EF4-FFF2-40B4-BE49-F238E27FC236}">
              <a16:creationId xmlns:a16="http://schemas.microsoft.com/office/drawing/2014/main" id="{E38B30DC-D0C1-401A-A406-44821C3D780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86" name="Text Box 2011">
          <a:extLst>
            <a:ext uri="{FF2B5EF4-FFF2-40B4-BE49-F238E27FC236}">
              <a16:creationId xmlns:a16="http://schemas.microsoft.com/office/drawing/2014/main" id="{37B76CE7-848E-4F43-9F2F-E8B250D05C56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87" name="Text Box 2014">
          <a:extLst>
            <a:ext uri="{FF2B5EF4-FFF2-40B4-BE49-F238E27FC236}">
              <a16:creationId xmlns:a16="http://schemas.microsoft.com/office/drawing/2014/main" id="{4598794C-7019-4327-A8D7-FFC792B5FBF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88" name="Text Box 2017">
          <a:extLst>
            <a:ext uri="{FF2B5EF4-FFF2-40B4-BE49-F238E27FC236}">
              <a16:creationId xmlns:a16="http://schemas.microsoft.com/office/drawing/2014/main" id="{242D74C2-4DE2-4651-AEA0-6F98E832940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89" name="Text Box 2042">
          <a:extLst>
            <a:ext uri="{FF2B5EF4-FFF2-40B4-BE49-F238E27FC236}">
              <a16:creationId xmlns:a16="http://schemas.microsoft.com/office/drawing/2014/main" id="{8D87AE7D-EC2A-4B37-A11D-AB19E945524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90" name="Text Box 2045">
          <a:extLst>
            <a:ext uri="{FF2B5EF4-FFF2-40B4-BE49-F238E27FC236}">
              <a16:creationId xmlns:a16="http://schemas.microsoft.com/office/drawing/2014/main" id="{2DB70FD0-F1C4-4199-9F4B-55215EFD32C6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91" name="Text Box 2048">
          <a:extLst>
            <a:ext uri="{FF2B5EF4-FFF2-40B4-BE49-F238E27FC236}">
              <a16:creationId xmlns:a16="http://schemas.microsoft.com/office/drawing/2014/main" id="{99CF4E92-06A5-433F-90A6-03E001D9469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92" name="Text Box 2051">
          <a:extLst>
            <a:ext uri="{FF2B5EF4-FFF2-40B4-BE49-F238E27FC236}">
              <a16:creationId xmlns:a16="http://schemas.microsoft.com/office/drawing/2014/main" id="{07419573-0828-4C97-8F26-4890D4C426B9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93" name="Text Box 2054">
          <a:extLst>
            <a:ext uri="{FF2B5EF4-FFF2-40B4-BE49-F238E27FC236}">
              <a16:creationId xmlns:a16="http://schemas.microsoft.com/office/drawing/2014/main" id="{41BD9BEE-7AE5-497D-869C-1AF21F47EA6C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94" name="Text Box 2057">
          <a:extLst>
            <a:ext uri="{FF2B5EF4-FFF2-40B4-BE49-F238E27FC236}">
              <a16:creationId xmlns:a16="http://schemas.microsoft.com/office/drawing/2014/main" id="{76F59A34-8777-4C25-A955-CA2AD81585F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95" name="Text Box 2060">
          <a:extLst>
            <a:ext uri="{FF2B5EF4-FFF2-40B4-BE49-F238E27FC236}">
              <a16:creationId xmlns:a16="http://schemas.microsoft.com/office/drawing/2014/main" id="{B18A66BC-9A7E-45D4-B746-6C427F05014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96" name="Text Box 2063">
          <a:extLst>
            <a:ext uri="{FF2B5EF4-FFF2-40B4-BE49-F238E27FC236}">
              <a16:creationId xmlns:a16="http://schemas.microsoft.com/office/drawing/2014/main" id="{8F23C311-E0AC-4B5F-876D-CFC9572444F8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97" name="Text Box 2066">
          <a:extLst>
            <a:ext uri="{FF2B5EF4-FFF2-40B4-BE49-F238E27FC236}">
              <a16:creationId xmlns:a16="http://schemas.microsoft.com/office/drawing/2014/main" id="{CF763EC4-F773-42B9-AD75-F714209F70A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98" name="Text Box 2069">
          <a:extLst>
            <a:ext uri="{FF2B5EF4-FFF2-40B4-BE49-F238E27FC236}">
              <a16:creationId xmlns:a16="http://schemas.microsoft.com/office/drawing/2014/main" id="{8EEE1A90-BBF3-4EF3-AF6E-3F4C4F21D55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099" name="Text Box 2072">
          <a:extLst>
            <a:ext uri="{FF2B5EF4-FFF2-40B4-BE49-F238E27FC236}">
              <a16:creationId xmlns:a16="http://schemas.microsoft.com/office/drawing/2014/main" id="{A7566C45-757E-4360-A3D0-11828D06998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00" name="Text Box 2075">
          <a:extLst>
            <a:ext uri="{FF2B5EF4-FFF2-40B4-BE49-F238E27FC236}">
              <a16:creationId xmlns:a16="http://schemas.microsoft.com/office/drawing/2014/main" id="{A016DEEB-2FE6-4FAE-8D99-96E08A9340B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01" name="Text Box 2078">
          <a:extLst>
            <a:ext uri="{FF2B5EF4-FFF2-40B4-BE49-F238E27FC236}">
              <a16:creationId xmlns:a16="http://schemas.microsoft.com/office/drawing/2014/main" id="{067BAFD8-0FE7-4AC5-B9DA-13A1523286E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02" name="Text Box 2081">
          <a:extLst>
            <a:ext uri="{FF2B5EF4-FFF2-40B4-BE49-F238E27FC236}">
              <a16:creationId xmlns:a16="http://schemas.microsoft.com/office/drawing/2014/main" id="{61386B3F-4AE5-49E7-8518-A5EDA37CDFE6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03" name="Text Box 2084">
          <a:extLst>
            <a:ext uri="{FF2B5EF4-FFF2-40B4-BE49-F238E27FC236}">
              <a16:creationId xmlns:a16="http://schemas.microsoft.com/office/drawing/2014/main" id="{C9F4730D-7A2B-4E5B-9A5B-1364EBE83176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04" name="Text Box 2109">
          <a:extLst>
            <a:ext uri="{FF2B5EF4-FFF2-40B4-BE49-F238E27FC236}">
              <a16:creationId xmlns:a16="http://schemas.microsoft.com/office/drawing/2014/main" id="{71FCE8EC-2DE5-47C4-8050-8977F2AF13C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05" name="Text Box 2112">
          <a:extLst>
            <a:ext uri="{FF2B5EF4-FFF2-40B4-BE49-F238E27FC236}">
              <a16:creationId xmlns:a16="http://schemas.microsoft.com/office/drawing/2014/main" id="{43CBEFA7-479B-47C6-B11D-C9664239D06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06" name="Text Box 2115">
          <a:extLst>
            <a:ext uri="{FF2B5EF4-FFF2-40B4-BE49-F238E27FC236}">
              <a16:creationId xmlns:a16="http://schemas.microsoft.com/office/drawing/2014/main" id="{EA09E9D1-AB9F-468E-9E1F-A2E20A96F88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07" name="Text Box 2118">
          <a:extLst>
            <a:ext uri="{FF2B5EF4-FFF2-40B4-BE49-F238E27FC236}">
              <a16:creationId xmlns:a16="http://schemas.microsoft.com/office/drawing/2014/main" id="{417B2C71-2BB3-4CD6-9DE8-A1E863A5BC0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08" name="Text Box 2121">
          <a:extLst>
            <a:ext uri="{FF2B5EF4-FFF2-40B4-BE49-F238E27FC236}">
              <a16:creationId xmlns:a16="http://schemas.microsoft.com/office/drawing/2014/main" id="{3E8B9A68-21D7-405E-8E43-E586309BB4F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09" name="Text Box 2124">
          <a:extLst>
            <a:ext uri="{FF2B5EF4-FFF2-40B4-BE49-F238E27FC236}">
              <a16:creationId xmlns:a16="http://schemas.microsoft.com/office/drawing/2014/main" id="{B0712B74-D11E-473A-BECA-3FA664F01B8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10" name="Text Box 2127">
          <a:extLst>
            <a:ext uri="{FF2B5EF4-FFF2-40B4-BE49-F238E27FC236}">
              <a16:creationId xmlns:a16="http://schemas.microsoft.com/office/drawing/2014/main" id="{1D7F011A-348D-4E8C-87EC-616F5338FA8E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11" name="Text Box 2130">
          <a:extLst>
            <a:ext uri="{FF2B5EF4-FFF2-40B4-BE49-F238E27FC236}">
              <a16:creationId xmlns:a16="http://schemas.microsoft.com/office/drawing/2014/main" id="{E5DBAB51-D0C7-4C9A-B80A-E1609C7C477C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12" name="Text Box 2133">
          <a:extLst>
            <a:ext uri="{FF2B5EF4-FFF2-40B4-BE49-F238E27FC236}">
              <a16:creationId xmlns:a16="http://schemas.microsoft.com/office/drawing/2014/main" id="{BCCEA329-2004-49D1-9D5E-64CBFC197E6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13" name="Text Box 2136">
          <a:extLst>
            <a:ext uri="{FF2B5EF4-FFF2-40B4-BE49-F238E27FC236}">
              <a16:creationId xmlns:a16="http://schemas.microsoft.com/office/drawing/2014/main" id="{32496697-1840-40AF-9934-7426D18D955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14" name="Text Box 2139">
          <a:extLst>
            <a:ext uri="{FF2B5EF4-FFF2-40B4-BE49-F238E27FC236}">
              <a16:creationId xmlns:a16="http://schemas.microsoft.com/office/drawing/2014/main" id="{01FB0049-D716-4E39-8644-7F288C03064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15" name="Text Box 2142">
          <a:extLst>
            <a:ext uri="{FF2B5EF4-FFF2-40B4-BE49-F238E27FC236}">
              <a16:creationId xmlns:a16="http://schemas.microsoft.com/office/drawing/2014/main" id="{AFE80770-24E3-4CC5-9532-0805124423C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16" name="Text Box 2145">
          <a:extLst>
            <a:ext uri="{FF2B5EF4-FFF2-40B4-BE49-F238E27FC236}">
              <a16:creationId xmlns:a16="http://schemas.microsoft.com/office/drawing/2014/main" id="{8B4631B5-91F6-42E6-B06C-C3E2C94A1F6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17" name="Text Box 2148">
          <a:extLst>
            <a:ext uri="{FF2B5EF4-FFF2-40B4-BE49-F238E27FC236}">
              <a16:creationId xmlns:a16="http://schemas.microsoft.com/office/drawing/2014/main" id="{29EAB331-9011-473C-8E55-DE21732A6DF4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18" name="Text Box 2151">
          <a:extLst>
            <a:ext uri="{FF2B5EF4-FFF2-40B4-BE49-F238E27FC236}">
              <a16:creationId xmlns:a16="http://schemas.microsoft.com/office/drawing/2014/main" id="{BE43AB26-7FE0-4537-A1D7-73B8D8F5B69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19" name="Text Box 2176">
          <a:extLst>
            <a:ext uri="{FF2B5EF4-FFF2-40B4-BE49-F238E27FC236}">
              <a16:creationId xmlns:a16="http://schemas.microsoft.com/office/drawing/2014/main" id="{5D007F9A-CA0A-4681-8D00-2F1FE214AE4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20" name="Text Box 2179">
          <a:extLst>
            <a:ext uri="{FF2B5EF4-FFF2-40B4-BE49-F238E27FC236}">
              <a16:creationId xmlns:a16="http://schemas.microsoft.com/office/drawing/2014/main" id="{4FC7A29D-80AD-4091-BB77-3CB6FACB479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21" name="Text Box 2182">
          <a:extLst>
            <a:ext uri="{FF2B5EF4-FFF2-40B4-BE49-F238E27FC236}">
              <a16:creationId xmlns:a16="http://schemas.microsoft.com/office/drawing/2014/main" id="{7385160B-4DE3-4A39-A0A0-6B069E6F814E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22" name="Text Box 2185">
          <a:extLst>
            <a:ext uri="{FF2B5EF4-FFF2-40B4-BE49-F238E27FC236}">
              <a16:creationId xmlns:a16="http://schemas.microsoft.com/office/drawing/2014/main" id="{746276CA-6BF5-46B2-A7DB-8FDA8261970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23" name="Text Box 2188">
          <a:extLst>
            <a:ext uri="{FF2B5EF4-FFF2-40B4-BE49-F238E27FC236}">
              <a16:creationId xmlns:a16="http://schemas.microsoft.com/office/drawing/2014/main" id="{C9BE148C-B6EB-4BF4-BA24-AB71E45378D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24" name="Text Box 2191">
          <a:extLst>
            <a:ext uri="{FF2B5EF4-FFF2-40B4-BE49-F238E27FC236}">
              <a16:creationId xmlns:a16="http://schemas.microsoft.com/office/drawing/2014/main" id="{2659E1FD-7F8A-47E9-9636-BD4BAE4DB95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25" name="Text Box 2194">
          <a:extLst>
            <a:ext uri="{FF2B5EF4-FFF2-40B4-BE49-F238E27FC236}">
              <a16:creationId xmlns:a16="http://schemas.microsoft.com/office/drawing/2014/main" id="{41017AE1-9257-4225-BB11-B748249A7616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26" name="Text Box 2197">
          <a:extLst>
            <a:ext uri="{FF2B5EF4-FFF2-40B4-BE49-F238E27FC236}">
              <a16:creationId xmlns:a16="http://schemas.microsoft.com/office/drawing/2014/main" id="{771EE35B-7A22-40CC-BDDB-E56896647A2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27" name="Text Box 2200">
          <a:extLst>
            <a:ext uri="{FF2B5EF4-FFF2-40B4-BE49-F238E27FC236}">
              <a16:creationId xmlns:a16="http://schemas.microsoft.com/office/drawing/2014/main" id="{46A4BC64-6BB3-4CC0-BF83-080F3A32830E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28" name="Text Box 2203">
          <a:extLst>
            <a:ext uri="{FF2B5EF4-FFF2-40B4-BE49-F238E27FC236}">
              <a16:creationId xmlns:a16="http://schemas.microsoft.com/office/drawing/2014/main" id="{620A8FE5-435F-4540-A00F-1A4AC3D0275C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29" name="Text Box 2206">
          <a:extLst>
            <a:ext uri="{FF2B5EF4-FFF2-40B4-BE49-F238E27FC236}">
              <a16:creationId xmlns:a16="http://schemas.microsoft.com/office/drawing/2014/main" id="{B0C3A74A-F7A7-4CE9-9A89-31344F734A7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30" name="Text Box 2209">
          <a:extLst>
            <a:ext uri="{FF2B5EF4-FFF2-40B4-BE49-F238E27FC236}">
              <a16:creationId xmlns:a16="http://schemas.microsoft.com/office/drawing/2014/main" id="{6D4610BD-9971-4FFD-B40A-7D222B60D973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31" name="Text Box 2212">
          <a:extLst>
            <a:ext uri="{FF2B5EF4-FFF2-40B4-BE49-F238E27FC236}">
              <a16:creationId xmlns:a16="http://schemas.microsoft.com/office/drawing/2014/main" id="{D4FF6B1E-2AE9-451A-82BD-53B31FF60DB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32" name="Text Box 2215">
          <a:extLst>
            <a:ext uri="{FF2B5EF4-FFF2-40B4-BE49-F238E27FC236}">
              <a16:creationId xmlns:a16="http://schemas.microsoft.com/office/drawing/2014/main" id="{839F7938-CE4D-466F-B824-51488E41ADC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33" name="Text Box 2218">
          <a:extLst>
            <a:ext uri="{FF2B5EF4-FFF2-40B4-BE49-F238E27FC236}">
              <a16:creationId xmlns:a16="http://schemas.microsoft.com/office/drawing/2014/main" id="{ED34BA9A-D57E-4577-81C9-D09C4032765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34" name="Text Box 2243">
          <a:extLst>
            <a:ext uri="{FF2B5EF4-FFF2-40B4-BE49-F238E27FC236}">
              <a16:creationId xmlns:a16="http://schemas.microsoft.com/office/drawing/2014/main" id="{6EA62436-D4A9-4AE8-A7A2-5228F4E9F16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35" name="Text Box 2246">
          <a:extLst>
            <a:ext uri="{FF2B5EF4-FFF2-40B4-BE49-F238E27FC236}">
              <a16:creationId xmlns:a16="http://schemas.microsoft.com/office/drawing/2014/main" id="{15EB71D5-D896-4E21-A39F-55465329CC7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36" name="Text Box 2249">
          <a:extLst>
            <a:ext uri="{FF2B5EF4-FFF2-40B4-BE49-F238E27FC236}">
              <a16:creationId xmlns:a16="http://schemas.microsoft.com/office/drawing/2014/main" id="{14E3CA9A-E07C-422B-A0EB-EFC1F278BEE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37" name="Text Box 2252">
          <a:extLst>
            <a:ext uri="{FF2B5EF4-FFF2-40B4-BE49-F238E27FC236}">
              <a16:creationId xmlns:a16="http://schemas.microsoft.com/office/drawing/2014/main" id="{EAB44FBE-1C97-4EFC-8925-28E545A9D94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38" name="Text Box 2255">
          <a:extLst>
            <a:ext uri="{FF2B5EF4-FFF2-40B4-BE49-F238E27FC236}">
              <a16:creationId xmlns:a16="http://schemas.microsoft.com/office/drawing/2014/main" id="{6E3B74EE-0BF4-4A4A-BD1C-465B31C73E4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39" name="Text Box 2258">
          <a:extLst>
            <a:ext uri="{FF2B5EF4-FFF2-40B4-BE49-F238E27FC236}">
              <a16:creationId xmlns:a16="http://schemas.microsoft.com/office/drawing/2014/main" id="{B6B38D32-E959-4337-9E1E-6A5423B09143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40" name="Text Box 2261">
          <a:extLst>
            <a:ext uri="{FF2B5EF4-FFF2-40B4-BE49-F238E27FC236}">
              <a16:creationId xmlns:a16="http://schemas.microsoft.com/office/drawing/2014/main" id="{FDBAB019-F5C5-4BF5-B456-7008721CFB9E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41" name="Text Box 2264">
          <a:extLst>
            <a:ext uri="{FF2B5EF4-FFF2-40B4-BE49-F238E27FC236}">
              <a16:creationId xmlns:a16="http://schemas.microsoft.com/office/drawing/2014/main" id="{5D40E8DB-DEDF-4AB5-B8DF-8CAF6152AA3E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42" name="Text Box 2267">
          <a:extLst>
            <a:ext uri="{FF2B5EF4-FFF2-40B4-BE49-F238E27FC236}">
              <a16:creationId xmlns:a16="http://schemas.microsoft.com/office/drawing/2014/main" id="{3DD6869A-3B25-4AD1-B4FC-C4BC47FBDD6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43" name="Text Box 2270">
          <a:extLst>
            <a:ext uri="{FF2B5EF4-FFF2-40B4-BE49-F238E27FC236}">
              <a16:creationId xmlns:a16="http://schemas.microsoft.com/office/drawing/2014/main" id="{2E219BCC-9C12-4712-843A-F3D30C27CAA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44" name="Text Box 2273">
          <a:extLst>
            <a:ext uri="{FF2B5EF4-FFF2-40B4-BE49-F238E27FC236}">
              <a16:creationId xmlns:a16="http://schemas.microsoft.com/office/drawing/2014/main" id="{DD71A203-BBE0-4553-B8E1-09E227200BF6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45" name="Text Box 2276">
          <a:extLst>
            <a:ext uri="{FF2B5EF4-FFF2-40B4-BE49-F238E27FC236}">
              <a16:creationId xmlns:a16="http://schemas.microsoft.com/office/drawing/2014/main" id="{E18406F0-CD11-4D35-984A-E7AD904C9B5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46" name="Text Box 2279">
          <a:extLst>
            <a:ext uri="{FF2B5EF4-FFF2-40B4-BE49-F238E27FC236}">
              <a16:creationId xmlns:a16="http://schemas.microsoft.com/office/drawing/2014/main" id="{D84CFCC0-B77D-4DDA-8048-D81E258C5BC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47" name="Text Box 2282">
          <a:extLst>
            <a:ext uri="{FF2B5EF4-FFF2-40B4-BE49-F238E27FC236}">
              <a16:creationId xmlns:a16="http://schemas.microsoft.com/office/drawing/2014/main" id="{5AD50EBD-4AC9-4BC4-BBD7-0D73B3EC872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48" name="Text Box 2285">
          <a:extLst>
            <a:ext uri="{FF2B5EF4-FFF2-40B4-BE49-F238E27FC236}">
              <a16:creationId xmlns:a16="http://schemas.microsoft.com/office/drawing/2014/main" id="{1D67BD68-A1AF-42D5-9B84-BDFD01C73060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49" name="Text Box 2310">
          <a:extLst>
            <a:ext uri="{FF2B5EF4-FFF2-40B4-BE49-F238E27FC236}">
              <a16:creationId xmlns:a16="http://schemas.microsoft.com/office/drawing/2014/main" id="{F12CF5AA-045C-4343-B59F-96A3A64AEBB8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50" name="Text Box 2313">
          <a:extLst>
            <a:ext uri="{FF2B5EF4-FFF2-40B4-BE49-F238E27FC236}">
              <a16:creationId xmlns:a16="http://schemas.microsoft.com/office/drawing/2014/main" id="{5C6BD83D-6737-48DD-925D-C600345BDF66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51" name="Text Box 2316">
          <a:extLst>
            <a:ext uri="{FF2B5EF4-FFF2-40B4-BE49-F238E27FC236}">
              <a16:creationId xmlns:a16="http://schemas.microsoft.com/office/drawing/2014/main" id="{5AF7C23D-2594-4684-8A7A-32AB417EEA3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52" name="Text Box 2319">
          <a:extLst>
            <a:ext uri="{FF2B5EF4-FFF2-40B4-BE49-F238E27FC236}">
              <a16:creationId xmlns:a16="http://schemas.microsoft.com/office/drawing/2014/main" id="{16B63764-6E97-4075-A989-6342FEF73B1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53" name="Text Box 2322">
          <a:extLst>
            <a:ext uri="{FF2B5EF4-FFF2-40B4-BE49-F238E27FC236}">
              <a16:creationId xmlns:a16="http://schemas.microsoft.com/office/drawing/2014/main" id="{FAC90B42-54A5-417B-906C-9E9489C04DC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54" name="Text Box 2325">
          <a:extLst>
            <a:ext uri="{FF2B5EF4-FFF2-40B4-BE49-F238E27FC236}">
              <a16:creationId xmlns:a16="http://schemas.microsoft.com/office/drawing/2014/main" id="{60954FF5-18D8-4270-9DC4-5F3A6C1960D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55" name="Text Box 2328">
          <a:extLst>
            <a:ext uri="{FF2B5EF4-FFF2-40B4-BE49-F238E27FC236}">
              <a16:creationId xmlns:a16="http://schemas.microsoft.com/office/drawing/2014/main" id="{7816311E-F39C-4533-B9FC-6A533FA7D91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56" name="Text Box 2331">
          <a:extLst>
            <a:ext uri="{FF2B5EF4-FFF2-40B4-BE49-F238E27FC236}">
              <a16:creationId xmlns:a16="http://schemas.microsoft.com/office/drawing/2014/main" id="{5382F708-67F6-4665-B990-9CB6995091B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57" name="Text Box 2334">
          <a:extLst>
            <a:ext uri="{FF2B5EF4-FFF2-40B4-BE49-F238E27FC236}">
              <a16:creationId xmlns:a16="http://schemas.microsoft.com/office/drawing/2014/main" id="{32A51CB0-8376-4AF8-85A7-7292D343DD5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58" name="Text Box 2337">
          <a:extLst>
            <a:ext uri="{FF2B5EF4-FFF2-40B4-BE49-F238E27FC236}">
              <a16:creationId xmlns:a16="http://schemas.microsoft.com/office/drawing/2014/main" id="{A9A801A4-C32B-40E4-82DC-667196D2E959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59" name="Text Box 2340">
          <a:extLst>
            <a:ext uri="{FF2B5EF4-FFF2-40B4-BE49-F238E27FC236}">
              <a16:creationId xmlns:a16="http://schemas.microsoft.com/office/drawing/2014/main" id="{0CCF960B-008B-4C18-9D2B-3712952021F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60" name="Text Box 2343">
          <a:extLst>
            <a:ext uri="{FF2B5EF4-FFF2-40B4-BE49-F238E27FC236}">
              <a16:creationId xmlns:a16="http://schemas.microsoft.com/office/drawing/2014/main" id="{D5BDC1ED-A206-4C33-ADBA-A134D00363C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61" name="Text Box 2346">
          <a:extLst>
            <a:ext uri="{FF2B5EF4-FFF2-40B4-BE49-F238E27FC236}">
              <a16:creationId xmlns:a16="http://schemas.microsoft.com/office/drawing/2014/main" id="{2007D16C-7D2A-4604-A162-F1B908D3216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62" name="Text Box 2349">
          <a:extLst>
            <a:ext uri="{FF2B5EF4-FFF2-40B4-BE49-F238E27FC236}">
              <a16:creationId xmlns:a16="http://schemas.microsoft.com/office/drawing/2014/main" id="{EDC2D163-9D3D-4345-B277-FE25CD463973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63" name="Text Box 2352">
          <a:extLst>
            <a:ext uri="{FF2B5EF4-FFF2-40B4-BE49-F238E27FC236}">
              <a16:creationId xmlns:a16="http://schemas.microsoft.com/office/drawing/2014/main" id="{01152CDB-01B0-419E-9B10-DC8B49FFA5B6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64" name="Text Box 2377">
          <a:extLst>
            <a:ext uri="{FF2B5EF4-FFF2-40B4-BE49-F238E27FC236}">
              <a16:creationId xmlns:a16="http://schemas.microsoft.com/office/drawing/2014/main" id="{B6CB8268-65B3-4AA2-B739-B9A376A135C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65" name="Text Box 2380">
          <a:extLst>
            <a:ext uri="{FF2B5EF4-FFF2-40B4-BE49-F238E27FC236}">
              <a16:creationId xmlns:a16="http://schemas.microsoft.com/office/drawing/2014/main" id="{D7ADB36B-84DB-4A27-AD59-56F73142A1EC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66" name="Text Box 2383">
          <a:extLst>
            <a:ext uri="{FF2B5EF4-FFF2-40B4-BE49-F238E27FC236}">
              <a16:creationId xmlns:a16="http://schemas.microsoft.com/office/drawing/2014/main" id="{277489F3-9B00-4524-B771-1D963EC7486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67" name="Text Box 2386">
          <a:extLst>
            <a:ext uri="{FF2B5EF4-FFF2-40B4-BE49-F238E27FC236}">
              <a16:creationId xmlns:a16="http://schemas.microsoft.com/office/drawing/2014/main" id="{A3D0B906-975F-4144-9693-84013EF1D99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68" name="Text Box 2389">
          <a:extLst>
            <a:ext uri="{FF2B5EF4-FFF2-40B4-BE49-F238E27FC236}">
              <a16:creationId xmlns:a16="http://schemas.microsoft.com/office/drawing/2014/main" id="{1CC45481-81B1-443C-AA43-D714B034277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69" name="Text Box 2392">
          <a:extLst>
            <a:ext uri="{FF2B5EF4-FFF2-40B4-BE49-F238E27FC236}">
              <a16:creationId xmlns:a16="http://schemas.microsoft.com/office/drawing/2014/main" id="{9583470A-908E-4AB2-BE35-D3A5C715E86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70" name="Text Box 2395">
          <a:extLst>
            <a:ext uri="{FF2B5EF4-FFF2-40B4-BE49-F238E27FC236}">
              <a16:creationId xmlns:a16="http://schemas.microsoft.com/office/drawing/2014/main" id="{751E327D-1CFD-4FAF-BB18-B92F96525FF4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71" name="Text Box 2398">
          <a:extLst>
            <a:ext uri="{FF2B5EF4-FFF2-40B4-BE49-F238E27FC236}">
              <a16:creationId xmlns:a16="http://schemas.microsoft.com/office/drawing/2014/main" id="{2E407819-9B54-4B77-BFC4-D47F730FA46E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72" name="Text Box 2401">
          <a:extLst>
            <a:ext uri="{FF2B5EF4-FFF2-40B4-BE49-F238E27FC236}">
              <a16:creationId xmlns:a16="http://schemas.microsoft.com/office/drawing/2014/main" id="{D3E770EE-3940-4929-8B82-B3645FA290C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73" name="Text Box 2404">
          <a:extLst>
            <a:ext uri="{FF2B5EF4-FFF2-40B4-BE49-F238E27FC236}">
              <a16:creationId xmlns:a16="http://schemas.microsoft.com/office/drawing/2014/main" id="{A71616F2-EFF6-4565-8143-7494A7A89214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74" name="Text Box 2407">
          <a:extLst>
            <a:ext uri="{FF2B5EF4-FFF2-40B4-BE49-F238E27FC236}">
              <a16:creationId xmlns:a16="http://schemas.microsoft.com/office/drawing/2014/main" id="{DDE6780E-B58B-4609-AC64-763686A13C0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75" name="Text Box 2410">
          <a:extLst>
            <a:ext uri="{FF2B5EF4-FFF2-40B4-BE49-F238E27FC236}">
              <a16:creationId xmlns:a16="http://schemas.microsoft.com/office/drawing/2014/main" id="{6AFA2318-5822-423D-B692-88A7AEE1DEB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76" name="Text Box 2413">
          <a:extLst>
            <a:ext uri="{FF2B5EF4-FFF2-40B4-BE49-F238E27FC236}">
              <a16:creationId xmlns:a16="http://schemas.microsoft.com/office/drawing/2014/main" id="{A5091E5B-9FD3-4A78-963B-3BDB0DFF03F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77" name="Text Box 2416">
          <a:extLst>
            <a:ext uri="{FF2B5EF4-FFF2-40B4-BE49-F238E27FC236}">
              <a16:creationId xmlns:a16="http://schemas.microsoft.com/office/drawing/2014/main" id="{DD5CE943-A4CF-46F2-8800-E1DB8259432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78" name="Text Box 2419">
          <a:extLst>
            <a:ext uri="{FF2B5EF4-FFF2-40B4-BE49-F238E27FC236}">
              <a16:creationId xmlns:a16="http://schemas.microsoft.com/office/drawing/2014/main" id="{4C00EAC3-15C3-441B-BF0B-3C87973D896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79" name="Text Box 2444">
          <a:extLst>
            <a:ext uri="{FF2B5EF4-FFF2-40B4-BE49-F238E27FC236}">
              <a16:creationId xmlns:a16="http://schemas.microsoft.com/office/drawing/2014/main" id="{491C950D-5C1C-4955-874F-31B5FC4DDFC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80" name="Text Box 2447">
          <a:extLst>
            <a:ext uri="{FF2B5EF4-FFF2-40B4-BE49-F238E27FC236}">
              <a16:creationId xmlns:a16="http://schemas.microsoft.com/office/drawing/2014/main" id="{7B8CD620-35B0-403A-80DD-66C3D1F9288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81" name="Text Box 2450">
          <a:extLst>
            <a:ext uri="{FF2B5EF4-FFF2-40B4-BE49-F238E27FC236}">
              <a16:creationId xmlns:a16="http://schemas.microsoft.com/office/drawing/2014/main" id="{35AED97D-1F46-43B4-B980-6D148B14A58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82" name="Text Box 2453">
          <a:extLst>
            <a:ext uri="{FF2B5EF4-FFF2-40B4-BE49-F238E27FC236}">
              <a16:creationId xmlns:a16="http://schemas.microsoft.com/office/drawing/2014/main" id="{19E11011-2706-4072-B47C-57034AB0DFD6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83" name="Text Box 2456">
          <a:extLst>
            <a:ext uri="{FF2B5EF4-FFF2-40B4-BE49-F238E27FC236}">
              <a16:creationId xmlns:a16="http://schemas.microsoft.com/office/drawing/2014/main" id="{13A038C5-1D9F-40FE-8CF8-1D55C627E70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84" name="Text Box 2459">
          <a:extLst>
            <a:ext uri="{FF2B5EF4-FFF2-40B4-BE49-F238E27FC236}">
              <a16:creationId xmlns:a16="http://schemas.microsoft.com/office/drawing/2014/main" id="{07AB758D-8683-4837-846A-ED1B1A6F1649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85" name="Text Box 2462">
          <a:extLst>
            <a:ext uri="{FF2B5EF4-FFF2-40B4-BE49-F238E27FC236}">
              <a16:creationId xmlns:a16="http://schemas.microsoft.com/office/drawing/2014/main" id="{200603AA-175D-4A7F-9DAC-7392CC4D49B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86" name="Text Box 2465">
          <a:extLst>
            <a:ext uri="{FF2B5EF4-FFF2-40B4-BE49-F238E27FC236}">
              <a16:creationId xmlns:a16="http://schemas.microsoft.com/office/drawing/2014/main" id="{0C7FB0C0-73B6-4436-AFA2-2B429975973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87" name="Text Box 2468">
          <a:extLst>
            <a:ext uri="{FF2B5EF4-FFF2-40B4-BE49-F238E27FC236}">
              <a16:creationId xmlns:a16="http://schemas.microsoft.com/office/drawing/2014/main" id="{FD0F2ED4-4322-4930-8934-541529A0A63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88" name="Text Box 2471">
          <a:extLst>
            <a:ext uri="{FF2B5EF4-FFF2-40B4-BE49-F238E27FC236}">
              <a16:creationId xmlns:a16="http://schemas.microsoft.com/office/drawing/2014/main" id="{94DF096B-99B6-4CC2-A9B0-3017E963EDE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89" name="Text Box 2474">
          <a:extLst>
            <a:ext uri="{FF2B5EF4-FFF2-40B4-BE49-F238E27FC236}">
              <a16:creationId xmlns:a16="http://schemas.microsoft.com/office/drawing/2014/main" id="{C1F6A02B-4E81-40D1-8DD8-959FEEC36D8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90" name="Text Box 2477">
          <a:extLst>
            <a:ext uri="{FF2B5EF4-FFF2-40B4-BE49-F238E27FC236}">
              <a16:creationId xmlns:a16="http://schemas.microsoft.com/office/drawing/2014/main" id="{5C5C3D58-C64E-40BD-8F77-5EE3945B148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91" name="Text Box 2480">
          <a:extLst>
            <a:ext uri="{FF2B5EF4-FFF2-40B4-BE49-F238E27FC236}">
              <a16:creationId xmlns:a16="http://schemas.microsoft.com/office/drawing/2014/main" id="{ADFC3E30-01CB-4D4C-89DD-A23DDC87AAA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92" name="Text Box 2483">
          <a:extLst>
            <a:ext uri="{FF2B5EF4-FFF2-40B4-BE49-F238E27FC236}">
              <a16:creationId xmlns:a16="http://schemas.microsoft.com/office/drawing/2014/main" id="{82139F30-70AB-4F72-91A9-9CC204425760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93" name="Text Box 2486">
          <a:extLst>
            <a:ext uri="{FF2B5EF4-FFF2-40B4-BE49-F238E27FC236}">
              <a16:creationId xmlns:a16="http://schemas.microsoft.com/office/drawing/2014/main" id="{1F349D54-1BF3-4E31-8E47-D85F278EC7D8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94" name="Text Box 2511">
          <a:extLst>
            <a:ext uri="{FF2B5EF4-FFF2-40B4-BE49-F238E27FC236}">
              <a16:creationId xmlns:a16="http://schemas.microsoft.com/office/drawing/2014/main" id="{56B0A057-66CC-4192-9A6E-B8DD95AA54C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95" name="Text Box 2514">
          <a:extLst>
            <a:ext uri="{FF2B5EF4-FFF2-40B4-BE49-F238E27FC236}">
              <a16:creationId xmlns:a16="http://schemas.microsoft.com/office/drawing/2014/main" id="{0371A92F-C3DE-4C1F-9D56-BBC1208A5B4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96" name="Text Box 2517">
          <a:extLst>
            <a:ext uri="{FF2B5EF4-FFF2-40B4-BE49-F238E27FC236}">
              <a16:creationId xmlns:a16="http://schemas.microsoft.com/office/drawing/2014/main" id="{CD3C756C-9E44-4CCE-88C0-9424E5DA4276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97" name="Text Box 2520">
          <a:extLst>
            <a:ext uri="{FF2B5EF4-FFF2-40B4-BE49-F238E27FC236}">
              <a16:creationId xmlns:a16="http://schemas.microsoft.com/office/drawing/2014/main" id="{A6F1E47D-05CF-405A-A2D4-BF07A2A644D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98" name="Text Box 2523">
          <a:extLst>
            <a:ext uri="{FF2B5EF4-FFF2-40B4-BE49-F238E27FC236}">
              <a16:creationId xmlns:a16="http://schemas.microsoft.com/office/drawing/2014/main" id="{C5BC4F9D-FD23-4FA6-A52B-947F1A4B264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199" name="Text Box 2526">
          <a:extLst>
            <a:ext uri="{FF2B5EF4-FFF2-40B4-BE49-F238E27FC236}">
              <a16:creationId xmlns:a16="http://schemas.microsoft.com/office/drawing/2014/main" id="{2EC9AA28-C2B6-481A-9DCD-04BABE68334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00" name="Text Box 2529">
          <a:extLst>
            <a:ext uri="{FF2B5EF4-FFF2-40B4-BE49-F238E27FC236}">
              <a16:creationId xmlns:a16="http://schemas.microsoft.com/office/drawing/2014/main" id="{20D7293E-97FE-465E-96E9-8B1B906D44D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01" name="Text Box 2532">
          <a:extLst>
            <a:ext uri="{FF2B5EF4-FFF2-40B4-BE49-F238E27FC236}">
              <a16:creationId xmlns:a16="http://schemas.microsoft.com/office/drawing/2014/main" id="{8C335C7C-43EF-4FD1-A8C1-6620C0B22CE8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02" name="Text Box 2535">
          <a:extLst>
            <a:ext uri="{FF2B5EF4-FFF2-40B4-BE49-F238E27FC236}">
              <a16:creationId xmlns:a16="http://schemas.microsoft.com/office/drawing/2014/main" id="{5D89B85F-BC8D-493B-9ACE-60E0101DFD8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03" name="Text Box 2538">
          <a:extLst>
            <a:ext uri="{FF2B5EF4-FFF2-40B4-BE49-F238E27FC236}">
              <a16:creationId xmlns:a16="http://schemas.microsoft.com/office/drawing/2014/main" id="{40A480D2-5FCD-483E-A9B7-305AF9E6DB35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04" name="Text Box 2541">
          <a:extLst>
            <a:ext uri="{FF2B5EF4-FFF2-40B4-BE49-F238E27FC236}">
              <a16:creationId xmlns:a16="http://schemas.microsoft.com/office/drawing/2014/main" id="{8ECEA0E1-A8BC-454D-B8C8-778C2918D58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05" name="Text Box 2544">
          <a:extLst>
            <a:ext uri="{FF2B5EF4-FFF2-40B4-BE49-F238E27FC236}">
              <a16:creationId xmlns:a16="http://schemas.microsoft.com/office/drawing/2014/main" id="{8B050385-1FAA-4837-B678-916A6B13CB1E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06" name="Text Box 2547">
          <a:extLst>
            <a:ext uri="{FF2B5EF4-FFF2-40B4-BE49-F238E27FC236}">
              <a16:creationId xmlns:a16="http://schemas.microsoft.com/office/drawing/2014/main" id="{9DB105BE-4F62-479A-9043-41B23039F438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07" name="Text Box 2550">
          <a:extLst>
            <a:ext uri="{FF2B5EF4-FFF2-40B4-BE49-F238E27FC236}">
              <a16:creationId xmlns:a16="http://schemas.microsoft.com/office/drawing/2014/main" id="{CD07E7D7-DB9A-46BD-875F-783BF192185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08" name="Text Box 2553">
          <a:extLst>
            <a:ext uri="{FF2B5EF4-FFF2-40B4-BE49-F238E27FC236}">
              <a16:creationId xmlns:a16="http://schemas.microsoft.com/office/drawing/2014/main" id="{E2BA6E6C-E74C-4ECE-8119-D1EC2D34408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09" name="Text Box 2578">
          <a:extLst>
            <a:ext uri="{FF2B5EF4-FFF2-40B4-BE49-F238E27FC236}">
              <a16:creationId xmlns:a16="http://schemas.microsoft.com/office/drawing/2014/main" id="{1974C15A-7CDC-4A4A-9AFB-89C115077DC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10" name="Text Box 2581">
          <a:extLst>
            <a:ext uri="{FF2B5EF4-FFF2-40B4-BE49-F238E27FC236}">
              <a16:creationId xmlns:a16="http://schemas.microsoft.com/office/drawing/2014/main" id="{5E751FB2-6614-465A-A257-74A56C93DC3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11" name="Text Box 2584">
          <a:extLst>
            <a:ext uri="{FF2B5EF4-FFF2-40B4-BE49-F238E27FC236}">
              <a16:creationId xmlns:a16="http://schemas.microsoft.com/office/drawing/2014/main" id="{71F7BEFC-5A16-4A3C-981C-2F410A80A0A4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12" name="Text Box 2587">
          <a:extLst>
            <a:ext uri="{FF2B5EF4-FFF2-40B4-BE49-F238E27FC236}">
              <a16:creationId xmlns:a16="http://schemas.microsoft.com/office/drawing/2014/main" id="{7F20A7F3-3D00-48D1-B905-100B0C146A5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13" name="Text Box 2590">
          <a:extLst>
            <a:ext uri="{FF2B5EF4-FFF2-40B4-BE49-F238E27FC236}">
              <a16:creationId xmlns:a16="http://schemas.microsoft.com/office/drawing/2014/main" id="{5456A568-71E4-45BE-AE68-993C5C00880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14" name="Text Box 2593">
          <a:extLst>
            <a:ext uri="{FF2B5EF4-FFF2-40B4-BE49-F238E27FC236}">
              <a16:creationId xmlns:a16="http://schemas.microsoft.com/office/drawing/2014/main" id="{75095AA1-035C-49FC-AC46-57B9D5F227C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15" name="Text Box 2596">
          <a:extLst>
            <a:ext uri="{FF2B5EF4-FFF2-40B4-BE49-F238E27FC236}">
              <a16:creationId xmlns:a16="http://schemas.microsoft.com/office/drawing/2014/main" id="{4D19022D-7CB1-4F4F-9010-3A49F679D27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16" name="Text Box 2599">
          <a:extLst>
            <a:ext uri="{FF2B5EF4-FFF2-40B4-BE49-F238E27FC236}">
              <a16:creationId xmlns:a16="http://schemas.microsoft.com/office/drawing/2014/main" id="{C5CFFB87-2070-49E3-B958-445800BC698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17" name="Text Box 2602">
          <a:extLst>
            <a:ext uri="{FF2B5EF4-FFF2-40B4-BE49-F238E27FC236}">
              <a16:creationId xmlns:a16="http://schemas.microsoft.com/office/drawing/2014/main" id="{6705A885-2AD0-4824-8C31-8AA54B399ED9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18" name="Text Box 2605">
          <a:extLst>
            <a:ext uri="{FF2B5EF4-FFF2-40B4-BE49-F238E27FC236}">
              <a16:creationId xmlns:a16="http://schemas.microsoft.com/office/drawing/2014/main" id="{F67D40CE-B41C-4D9B-B330-56E4863F367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19" name="Text Box 2608">
          <a:extLst>
            <a:ext uri="{FF2B5EF4-FFF2-40B4-BE49-F238E27FC236}">
              <a16:creationId xmlns:a16="http://schemas.microsoft.com/office/drawing/2014/main" id="{81808E99-43DC-4C37-97E8-555EB586CA4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20" name="Text Box 2611">
          <a:extLst>
            <a:ext uri="{FF2B5EF4-FFF2-40B4-BE49-F238E27FC236}">
              <a16:creationId xmlns:a16="http://schemas.microsoft.com/office/drawing/2014/main" id="{DFB645A1-762F-49B9-90DB-B4D693CC3A64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21" name="Text Box 2614">
          <a:extLst>
            <a:ext uri="{FF2B5EF4-FFF2-40B4-BE49-F238E27FC236}">
              <a16:creationId xmlns:a16="http://schemas.microsoft.com/office/drawing/2014/main" id="{92066226-A4CC-4474-8A35-DFACA5EF1B6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22" name="Text Box 2617">
          <a:extLst>
            <a:ext uri="{FF2B5EF4-FFF2-40B4-BE49-F238E27FC236}">
              <a16:creationId xmlns:a16="http://schemas.microsoft.com/office/drawing/2014/main" id="{C45B9FF0-9874-43C7-8868-0442B838AE78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23" name="Text Box 2620">
          <a:extLst>
            <a:ext uri="{FF2B5EF4-FFF2-40B4-BE49-F238E27FC236}">
              <a16:creationId xmlns:a16="http://schemas.microsoft.com/office/drawing/2014/main" id="{A99E0059-04C2-4F3E-9FF3-577BCB5C166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24" name="Text Box 2645">
          <a:extLst>
            <a:ext uri="{FF2B5EF4-FFF2-40B4-BE49-F238E27FC236}">
              <a16:creationId xmlns:a16="http://schemas.microsoft.com/office/drawing/2014/main" id="{924217A5-74D1-464C-8635-32D46EEDB564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25" name="Text Box 2648">
          <a:extLst>
            <a:ext uri="{FF2B5EF4-FFF2-40B4-BE49-F238E27FC236}">
              <a16:creationId xmlns:a16="http://schemas.microsoft.com/office/drawing/2014/main" id="{A1165D6E-696B-47E3-8EE8-0D848E5F649F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26" name="Text Box 2651">
          <a:extLst>
            <a:ext uri="{FF2B5EF4-FFF2-40B4-BE49-F238E27FC236}">
              <a16:creationId xmlns:a16="http://schemas.microsoft.com/office/drawing/2014/main" id="{FF3124A5-FEE5-4A8E-A1B8-8BCAD1D58AE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27" name="Text Box 2654">
          <a:extLst>
            <a:ext uri="{FF2B5EF4-FFF2-40B4-BE49-F238E27FC236}">
              <a16:creationId xmlns:a16="http://schemas.microsoft.com/office/drawing/2014/main" id="{D5A27A9D-BB61-44BE-AA35-14D171BE6498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28" name="Text Box 2657">
          <a:extLst>
            <a:ext uri="{FF2B5EF4-FFF2-40B4-BE49-F238E27FC236}">
              <a16:creationId xmlns:a16="http://schemas.microsoft.com/office/drawing/2014/main" id="{419D1EB5-CA98-46D9-A9A7-0856D5DC0B36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29" name="Text Box 2660">
          <a:extLst>
            <a:ext uri="{FF2B5EF4-FFF2-40B4-BE49-F238E27FC236}">
              <a16:creationId xmlns:a16="http://schemas.microsoft.com/office/drawing/2014/main" id="{2B31DECA-31FA-4B09-B201-1F0C36B9F51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30" name="Text Box 2663">
          <a:extLst>
            <a:ext uri="{FF2B5EF4-FFF2-40B4-BE49-F238E27FC236}">
              <a16:creationId xmlns:a16="http://schemas.microsoft.com/office/drawing/2014/main" id="{5CE682F8-82F2-4B96-A4AD-BDD3C08B55CC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31" name="Text Box 2666">
          <a:extLst>
            <a:ext uri="{FF2B5EF4-FFF2-40B4-BE49-F238E27FC236}">
              <a16:creationId xmlns:a16="http://schemas.microsoft.com/office/drawing/2014/main" id="{58A5747D-FE1C-4523-890F-0CA84104795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32" name="Text Box 2669">
          <a:extLst>
            <a:ext uri="{FF2B5EF4-FFF2-40B4-BE49-F238E27FC236}">
              <a16:creationId xmlns:a16="http://schemas.microsoft.com/office/drawing/2014/main" id="{E3C30063-ED0B-4384-8B3F-C6521D6A503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33" name="Text Box 2672">
          <a:extLst>
            <a:ext uri="{FF2B5EF4-FFF2-40B4-BE49-F238E27FC236}">
              <a16:creationId xmlns:a16="http://schemas.microsoft.com/office/drawing/2014/main" id="{CDFB2C1A-D4C7-42A6-9086-76FF128EF6C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34" name="Text Box 2675">
          <a:extLst>
            <a:ext uri="{FF2B5EF4-FFF2-40B4-BE49-F238E27FC236}">
              <a16:creationId xmlns:a16="http://schemas.microsoft.com/office/drawing/2014/main" id="{1AA7F4AA-B9AC-4039-ACF7-58DBB9E318B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35" name="Text Box 2678">
          <a:extLst>
            <a:ext uri="{FF2B5EF4-FFF2-40B4-BE49-F238E27FC236}">
              <a16:creationId xmlns:a16="http://schemas.microsoft.com/office/drawing/2014/main" id="{2515A5D7-C7A3-4FF0-80C1-03D89D78B114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36" name="Text Box 2681">
          <a:extLst>
            <a:ext uri="{FF2B5EF4-FFF2-40B4-BE49-F238E27FC236}">
              <a16:creationId xmlns:a16="http://schemas.microsoft.com/office/drawing/2014/main" id="{8C1E61AA-96EC-46A3-8193-15F27D21B41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37" name="Text Box 2684">
          <a:extLst>
            <a:ext uri="{FF2B5EF4-FFF2-40B4-BE49-F238E27FC236}">
              <a16:creationId xmlns:a16="http://schemas.microsoft.com/office/drawing/2014/main" id="{04D4899A-12DB-46EF-AA76-0A2A40BC686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38" name="Text Box 2687">
          <a:extLst>
            <a:ext uri="{FF2B5EF4-FFF2-40B4-BE49-F238E27FC236}">
              <a16:creationId xmlns:a16="http://schemas.microsoft.com/office/drawing/2014/main" id="{EE5D711F-60DF-474D-8836-3ADB01165888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39" name="Text Box 2712">
          <a:extLst>
            <a:ext uri="{FF2B5EF4-FFF2-40B4-BE49-F238E27FC236}">
              <a16:creationId xmlns:a16="http://schemas.microsoft.com/office/drawing/2014/main" id="{EBBAF043-3EA4-4646-B73D-1886052EBFD0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40" name="Text Box 2715">
          <a:extLst>
            <a:ext uri="{FF2B5EF4-FFF2-40B4-BE49-F238E27FC236}">
              <a16:creationId xmlns:a16="http://schemas.microsoft.com/office/drawing/2014/main" id="{A5F8DEC2-25C8-422E-8FED-80AA85F5D7A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41" name="Text Box 2718">
          <a:extLst>
            <a:ext uri="{FF2B5EF4-FFF2-40B4-BE49-F238E27FC236}">
              <a16:creationId xmlns:a16="http://schemas.microsoft.com/office/drawing/2014/main" id="{735B8DBA-1E67-4700-A361-F0ABFACDA3F9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42" name="Text Box 2721">
          <a:extLst>
            <a:ext uri="{FF2B5EF4-FFF2-40B4-BE49-F238E27FC236}">
              <a16:creationId xmlns:a16="http://schemas.microsoft.com/office/drawing/2014/main" id="{048F0861-9C93-450A-84D1-A9F4C241AC39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43" name="Text Box 2724">
          <a:extLst>
            <a:ext uri="{FF2B5EF4-FFF2-40B4-BE49-F238E27FC236}">
              <a16:creationId xmlns:a16="http://schemas.microsoft.com/office/drawing/2014/main" id="{34B79440-3CB2-4F80-90BD-CBA407BEB460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44" name="Text Box 2727">
          <a:extLst>
            <a:ext uri="{FF2B5EF4-FFF2-40B4-BE49-F238E27FC236}">
              <a16:creationId xmlns:a16="http://schemas.microsoft.com/office/drawing/2014/main" id="{5BEB80CD-467B-4DA7-A2CA-6AA7D75320C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45" name="Text Box 2730">
          <a:extLst>
            <a:ext uri="{FF2B5EF4-FFF2-40B4-BE49-F238E27FC236}">
              <a16:creationId xmlns:a16="http://schemas.microsoft.com/office/drawing/2014/main" id="{3F536288-7001-48FF-BAF8-F5BA324F36C4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46" name="Text Box 2733">
          <a:extLst>
            <a:ext uri="{FF2B5EF4-FFF2-40B4-BE49-F238E27FC236}">
              <a16:creationId xmlns:a16="http://schemas.microsoft.com/office/drawing/2014/main" id="{C3A8CA74-475A-4760-94A7-8E575230785A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47" name="Text Box 2736">
          <a:extLst>
            <a:ext uri="{FF2B5EF4-FFF2-40B4-BE49-F238E27FC236}">
              <a16:creationId xmlns:a16="http://schemas.microsoft.com/office/drawing/2014/main" id="{DEF1FB89-782B-4F78-B9F5-B2A4B1B10634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48" name="Text Box 2739">
          <a:extLst>
            <a:ext uri="{FF2B5EF4-FFF2-40B4-BE49-F238E27FC236}">
              <a16:creationId xmlns:a16="http://schemas.microsoft.com/office/drawing/2014/main" id="{C2D87553-927A-4BEA-BAEC-4FFBA783EF04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49" name="Text Box 2742">
          <a:extLst>
            <a:ext uri="{FF2B5EF4-FFF2-40B4-BE49-F238E27FC236}">
              <a16:creationId xmlns:a16="http://schemas.microsoft.com/office/drawing/2014/main" id="{1BB09ED4-47C4-4643-8ABA-FF7F534BC0A7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50" name="Text Box 2745">
          <a:extLst>
            <a:ext uri="{FF2B5EF4-FFF2-40B4-BE49-F238E27FC236}">
              <a16:creationId xmlns:a16="http://schemas.microsoft.com/office/drawing/2014/main" id="{E249E7DF-12BF-486F-9A0B-ADF9B116E33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51" name="Text Box 2748">
          <a:extLst>
            <a:ext uri="{FF2B5EF4-FFF2-40B4-BE49-F238E27FC236}">
              <a16:creationId xmlns:a16="http://schemas.microsoft.com/office/drawing/2014/main" id="{4DB390A4-3E29-404D-9C55-E4EAFA42D57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52" name="Text Box 2751">
          <a:extLst>
            <a:ext uri="{FF2B5EF4-FFF2-40B4-BE49-F238E27FC236}">
              <a16:creationId xmlns:a16="http://schemas.microsoft.com/office/drawing/2014/main" id="{A4F116B4-FB31-40F9-95A0-E98DB98B2B0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53" name="Text Box 2754">
          <a:extLst>
            <a:ext uri="{FF2B5EF4-FFF2-40B4-BE49-F238E27FC236}">
              <a16:creationId xmlns:a16="http://schemas.microsoft.com/office/drawing/2014/main" id="{7AE5AAAF-0AA9-42BE-BF83-4F84C4BC9204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54" name="Text Box 2779">
          <a:extLst>
            <a:ext uri="{FF2B5EF4-FFF2-40B4-BE49-F238E27FC236}">
              <a16:creationId xmlns:a16="http://schemas.microsoft.com/office/drawing/2014/main" id="{D5C9DC38-A147-4C05-8569-6A6ABE60DD1C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55" name="Text Box 2782">
          <a:extLst>
            <a:ext uri="{FF2B5EF4-FFF2-40B4-BE49-F238E27FC236}">
              <a16:creationId xmlns:a16="http://schemas.microsoft.com/office/drawing/2014/main" id="{7B899D0C-C5A7-469B-9088-EA8EFB0632A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56" name="Text Box 2785">
          <a:extLst>
            <a:ext uri="{FF2B5EF4-FFF2-40B4-BE49-F238E27FC236}">
              <a16:creationId xmlns:a16="http://schemas.microsoft.com/office/drawing/2014/main" id="{9E8DEA6B-1B56-41C7-95BC-115353F20E73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57" name="Text Box 2788">
          <a:extLst>
            <a:ext uri="{FF2B5EF4-FFF2-40B4-BE49-F238E27FC236}">
              <a16:creationId xmlns:a16="http://schemas.microsoft.com/office/drawing/2014/main" id="{C7ED087B-67A0-4512-9FC5-7B9C69DD5843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58" name="Text Box 2791">
          <a:extLst>
            <a:ext uri="{FF2B5EF4-FFF2-40B4-BE49-F238E27FC236}">
              <a16:creationId xmlns:a16="http://schemas.microsoft.com/office/drawing/2014/main" id="{1622864F-2460-4BD8-8CB0-325189BD5C34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59" name="Text Box 2794">
          <a:extLst>
            <a:ext uri="{FF2B5EF4-FFF2-40B4-BE49-F238E27FC236}">
              <a16:creationId xmlns:a16="http://schemas.microsoft.com/office/drawing/2014/main" id="{AE67C2E1-FED6-4E0C-971E-7C5765D4ECA6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60" name="Text Box 2797">
          <a:extLst>
            <a:ext uri="{FF2B5EF4-FFF2-40B4-BE49-F238E27FC236}">
              <a16:creationId xmlns:a16="http://schemas.microsoft.com/office/drawing/2014/main" id="{1A937C43-E793-4283-BBC7-B1260CDDFF76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61" name="Text Box 2800">
          <a:extLst>
            <a:ext uri="{FF2B5EF4-FFF2-40B4-BE49-F238E27FC236}">
              <a16:creationId xmlns:a16="http://schemas.microsoft.com/office/drawing/2014/main" id="{50D3DEBF-E3A8-4DE0-89E3-535BE3E79CD8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62" name="Text Box 2803">
          <a:extLst>
            <a:ext uri="{FF2B5EF4-FFF2-40B4-BE49-F238E27FC236}">
              <a16:creationId xmlns:a16="http://schemas.microsoft.com/office/drawing/2014/main" id="{3CB2DC65-10D6-4750-836A-F2CCF731E889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63" name="Text Box 2806">
          <a:extLst>
            <a:ext uri="{FF2B5EF4-FFF2-40B4-BE49-F238E27FC236}">
              <a16:creationId xmlns:a16="http://schemas.microsoft.com/office/drawing/2014/main" id="{9B15886F-D479-40CE-BBA9-1C550F8D9C80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64" name="Text Box 2809">
          <a:extLst>
            <a:ext uri="{FF2B5EF4-FFF2-40B4-BE49-F238E27FC236}">
              <a16:creationId xmlns:a16="http://schemas.microsoft.com/office/drawing/2014/main" id="{BF661A23-D255-4C2B-9691-86C2E5C4199D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65" name="Text Box 2812">
          <a:extLst>
            <a:ext uri="{FF2B5EF4-FFF2-40B4-BE49-F238E27FC236}">
              <a16:creationId xmlns:a16="http://schemas.microsoft.com/office/drawing/2014/main" id="{6F512979-3F46-44B5-8862-BEC6CF602211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66" name="Text Box 2815">
          <a:extLst>
            <a:ext uri="{FF2B5EF4-FFF2-40B4-BE49-F238E27FC236}">
              <a16:creationId xmlns:a16="http://schemas.microsoft.com/office/drawing/2014/main" id="{54630395-1802-4DA2-8468-DCE9ADF17B12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67" name="Text Box 2818">
          <a:extLst>
            <a:ext uri="{FF2B5EF4-FFF2-40B4-BE49-F238E27FC236}">
              <a16:creationId xmlns:a16="http://schemas.microsoft.com/office/drawing/2014/main" id="{B6B5B8C0-D543-496C-BDE8-3B496115F7CB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76200</xdr:colOff>
      <xdr:row>601</xdr:row>
      <xdr:rowOff>38100</xdr:rowOff>
    </xdr:to>
    <xdr:sp macro="" textlink="">
      <xdr:nvSpPr>
        <xdr:cNvPr id="5268" name="Text Box 2821">
          <a:extLst>
            <a:ext uri="{FF2B5EF4-FFF2-40B4-BE49-F238E27FC236}">
              <a16:creationId xmlns:a16="http://schemas.microsoft.com/office/drawing/2014/main" id="{D5091FC7-265D-43DE-93A5-13364D22B0B6}"/>
            </a:ext>
          </a:extLst>
        </xdr:cNvPr>
        <xdr:cNvSpPr txBox="1">
          <a:spLocks noChangeArrowheads="1"/>
        </xdr:cNvSpPr>
      </xdr:nvSpPr>
      <xdr:spPr bwMode="auto">
        <a:xfrm>
          <a:off x="4857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600</xdr:row>
      <xdr:rowOff>0</xdr:rowOff>
    </xdr:from>
    <xdr:to>
      <xdr:col>1</xdr:col>
      <xdr:colOff>228600</xdr:colOff>
      <xdr:row>601</xdr:row>
      <xdr:rowOff>38100</xdr:rowOff>
    </xdr:to>
    <xdr:sp macro="" textlink="">
      <xdr:nvSpPr>
        <xdr:cNvPr id="5269" name="Text Box 2907">
          <a:extLst>
            <a:ext uri="{FF2B5EF4-FFF2-40B4-BE49-F238E27FC236}">
              <a16:creationId xmlns:a16="http://schemas.microsoft.com/office/drawing/2014/main" id="{CEA850EB-1C9F-431C-B27B-83B5A23E88F3}"/>
            </a:ext>
          </a:extLst>
        </xdr:cNvPr>
        <xdr:cNvSpPr txBox="1">
          <a:spLocks noChangeArrowheads="1"/>
        </xdr:cNvSpPr>
      </xdr:nvSpPr>
      <xdr:spPr bwMode="auto">
        <a:xfrm>
          <a:off x="6381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600</xdr:row>
      <xdr:rowOff>0</xdr:rowOff>
    </xdr:from>
    <xdr:to>
      <xdr:col>1</xdr:col>
      <xdr:colOff>228600</xdr:colOff>
      <xdr:row>601</xdr:row>
      <xdr:rowOff>38100</xdr:rowOff>
    </xdr:to>
    <xdr:sp macro="" textlink="">
      <xdr:nvSpPr>
        <xdr:cNvPr id="5270" name="Text Box 2908">
          <a:extLst>
            <a:ext uri="{FF2B5EF4-FFF2-40B4-BE49-F238E27FC236}">
              <a16:creationId xmlns:a16="http://schemas.microsoft.com/office/drawing/2014/main" id="{03FCCE1C-DA0C-41D1-95BF-4FA0592AA460}"/>
            </a:ext>
          </a:extLst>
        </xdr:cNvPr>
        <xdr:cNvSpPr txBox="1">
          <a:spLocks noChangeArrowheads="1"/>
        </xdr:cNvSpPr>
      </xdr:nvSpPr>
      <xdr:spPr bwMode="auto">
        <a:xfrm>
          <a:off x="6381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600</xdr:row>
      <xdr:rowOff>0</xdr:rowOff>
    </xdr:from>
    <xdr:to>
      <xdr:col>1</xdr:col>
      <xdr:colOff>228600</xdr:colOff>
      <xdr:row>601</xdr:row>
      <xdr:rowOff>38100</xdr:rowOff>
    </xdr:to>
    <xdr:sp macro="" textlink="">
      <xdr:nvSpPr>
        <xdr:cNvPr id="5271" name="Text Box 2912">
          <a:extLst>
            <a:ext uri="{FF2B5EF4-FFF2-40B4-BE49-F238E27FC236}">
              <a16:creationId xmlns:a16="http://schemas.microsoft.com/office/drawing/2014/main" id="{583A972B-7312-4A42-AF67-5DA5DFC640B8}"/>
            </a:ext>
          </a:extLst>
        </xdr:cNvPr>
        <xdr:cNvSpPr txBox="1">
          <a:spLocks noChangeArrowheads="1"/>
        </xdr:cNvSpPr>
      </xdr:nvSpPr>
      <xdr:spPr bwMode="auto">
        <a:xfrm>
          <a:off x="63817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5272" name="Text Box 3209">
          <a:extLst>
            <a:ext uri="{FF2B5EF4-FFF2-40B4-BE49-F238E27FC236}">
              <a16:creationId xmlns:a16="http://schemas.microsoft.com/office/drawing/2014/main" id="{06AB7FA2-CA73-4AC1-8045-5EFF52FB11E6}"/>
            </a:ext>
          </a:extLst>
        </xdr:cNvPr>
        <xdr:cNvSpPr txBox="1">
          <a:spLocks noChangeArrowheads="1"/>
        </xdr:cNvSpPr>
      </xdr:nvSpPr>
      <xdr:spPr bwMode="auto">
        <a:xfrm>
          <a:off x="7172325" y="98850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5273" name="Text Box 3220">
          <a:extLst>
            <a:ext uri="{FF2B5EF4-FFF2-40B4-BE49-F238E27FC236}">
              <a16:creationId xmlns:a16="http://schemas.microsoft.com/office/drawing/2014/main" id="{1CBE4F5F-C141-4C46-862D-9233B4381B52}"/>
            </a:ext>
          </a:extLst>
        </xdr:cNvPr>
        <xdr:cNvSpPr txBox="1">
          <a:spLocks noChangeArrowheads="1"/>
        </xdr:cNvSpPr>
      </xdr:nvSpPr>
      <xdr:spPr bwMode="auto">
        <a:xfrm>
          <a:off x="7172325" y="98850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5274" name="Text Box 3223">
          <a:extLst>
            <a:ext uri="{FF2B5EF4-FFF2-40B4-BE49-F238E27FC236}">
              <a16:creationId xmlns:a16="http://schemas.microsoft.com/office/drawing/2014/main" id="{C1F68A05-363A-4180-9708-EB6AC194F27D}"/>
            </a:ext>
          </a:extLst>
        </xdr:cNvPr>
        <xdr:cNvSpPr txBox="1">
          <a:spLocks noChangeArrowheads="1"/>
        </xdr:cNvSpPr>
      </xdr:nvSpPr>
      <xdr:spPr bwMode="auto">
        <a:xfrm>
          <a:off x="7172325" y="98850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275" name="Text Box 3193">
          <a:extLst>
            <a:ext uri="{FF2B5EF4-FFF2-40B4-BE49-F238E27FC236}">
              <a16:creationId xmlns:a16="http://schemas.microsoft.com/office/drawing/2014/main" id="{E395B411-D80B-4921-9EB7-62A4786BBB1A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0</xdr:rowOff>
    </xdr:from>
    <xdr:to>
      <xdr:col>8</xdr:col>
      <xdr:colOff>381000</xdr:colOff>
      <xdr:row>9</xdr:row>
      <xdr:rowOff>200025</xdr:rowOff>
    </xdr:to>
    <xdr:sp macro="" textlink="">
      <xdr:nvSpPr>
        <xdr:cNvPr id="5276" name="Text Box 3217">
          <a:extLst>
            <a:ext uri="{FF2B5EF4-FFF2-40B4-BE49-F238E27FC236}">
              <a16:creationId xmlns:a16="http://schemas.microsoft.com/office/drawing/2014/main" id="{79EE09B5-EEE2-4906-8418-3B6051B2EFB1}"/>
            </a:ext>
          </a:extLst>
        </xdr:cNvPr>
        <xdr:cNvSpPr txBox="1">
          <a:spLocks noChangeArrowheads="1"/>
        </xdr:cNvSpPr>
      </xdr:nvSpPr>
      <xdr:spPr bwMode="auto">
        <a:xfrm>
          <a:off x="7172325" y="2657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7" name="Text Box 3209">
          <a:extLst>
            <a:ext uri="{FF2B5EF4-FFF2-40B4-BE49-F238E27FC236}">
              <a16:creationId xmlns:a16="http://schemas.microsoft.com/office/drawing/2014/main" id="{BF49197E-9037-496C-BE5F-503B178FE8BE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8" name="Text Box 3220">
          <a:extLst>
            <a:ext uri="{FF2B5EF4-FFF2-40B4-BE49-F238E27FC236}">
              <a16:creationId xmlns:a16="http://schemas.microsoft.com/office/drawing/2014/main" id="{229DD973-8063-4823-93ED-B4AE2FCDB710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9" name="Text Box 3223">
          <a:extLst>
            <a:ext uri="{FF2B5EF4-FFF2-40B4-BE49-F238E27FC236}">
              <a16:creationId xmlns:a16="http://schemas.microsoft.com/office/drawing/2014/main" id="{02B7E47B-169E-44DE-AD5A-20AE79EED86B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602</xdr:row>
      <xdr:rowOff>0</xdr:rowOff>
    </xdr:from>
    <xdr:to>
      <xdr:col>8</xdr:col>
      <xdr:colOff>381000</xdr:colOff>
      <xdr:row>603</xdr:row>
      <xdr:rowOff>38100</xdr:rowOff>
    </xdr:to>
    <xdr:sp macro="" textlink="">
      <xdr:nvSpPr>
        <xdr:cNvPr id="5280" name="Text Box 3209">
          <a:extLst>
            <a:ext uri="{FF2B5EF4-FFF2-40B4-BE49-F238E27FC236}">
              <a16:creationId xmlns:a16="http://schemas.microsoft.com/office/drawing/2014/main" id="{7504F93A-9B67-4438-9848-8A3242B9E523}"/>
            </a:ext>
          </a:extLst>
        </xdr:cNvPr>
        <xdr:cNvSpPr txBox="1">
          <a:spLocks noChangeArrowheads="1"/>
        </xdr:cNvSpPr>
      </xdr:nvSpPr>
      <xdr:spPr bwMode="auto">
        <a:xfrm>
          <a:off x="717232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602</xdr:row>
      <xdr:rowOff>0</xdr:rowOff>
    </xdr:from>
    <xdr:to>
      <xdr:col>8</xdr:col>
      <xdr:colOff>381000</xdr:colOff>
      <xdr:row>603</xdr:row>
      <xdr:rowOff>38100</xdr:rowOff>
    </xdr:to>
    <xdr:sp macro="" textlink="">
      <xdr:nvSpPr>
        <xdr:cNvPr id="5281" name="Text Box 3220">
          <a:extLst>
            <a:ext uri="{FF2B5EF4-FFF2-40B4-BE49-F238E27FC236}">
              <a16:creationId xmlns:a16="http://schemas.microsoft.com/office/drawing/2014/main" id="{29C8EF87-E8F1-44B1-83C5-62D14CC88BBD}"/>
            </a:ext>
          </a:extLst>
        </xdr:cNvPr>
        <xdr:cNvSpPr txBox="1">
          <a:spLocks noChangeArrowheads="1"/>
        </xdr:cNvSpPr>
      </xdr:nvSpPr>
      <xdr:spPr bwMode="auto">
        <a:xfrm>
          <a:off x="717232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602</xdr:row>
      <xdr:rowOff>0</xdr:rowOff>
    </xdr:from>
    <xdr:to>
      <xdr:col>8</xdr:col>
      <xdr:colOff>381000</xdr:colOff>
      <xdr:row>603</xdr:row>
      <xdr:rowOff>38100</xdr:rowOff>
    </xdr:to>
    <xdr:sp macro="" textlink="">
      <xdr:nvSpPr>
        <xdr:cNvPr id="5282" name="Text Box 3223">
          <a:extLst>
            <a:ext uri="{FF2B5EF4-FFF2-40B4-BE49-F238E27FC236}">
              <a16:creationId xmlns:a16="http://schemas.microsoft.com/office/drawing/2014/main" id="{9A8F9115-FFA7-4B77-A5D5-7174FFD3D07E}"/>
            </a:ext>
          </a:extLst>
        </xdr:cNvPr>
        <xdr:cNvSpPr txBox="1">
          <a:spLocks noChangeArrowheads="1"/>
        </xdr:cNvSpPr>
      </xdr:nvSpPr>
      <xdr:spPr bwMode="auto">
        <a:xfrm>
          <a:off x="717232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283" name="Text Box 3209">
          <a:extLst>
            <a:ext uri="{FF2B5EF4-FFF2-40B4-BE49-F238E27FC236}">
              <a16:creationId xmlns:a16="http://schemas.microsoft.com/office/drawing/2014/main" id="{FA267323-57BF-416D-AAA9-309054A2E744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284" name="Text Box 3220">
          <a:extLst>
            <a:ext uri="{FF2B5EF4-FFF2-40B4-BE49-F238E27FC236}">
              <a16:creationId xmlns:a16="http://schemas.microsoft.com/office/drawing/2014/main" id="{5D9DDE63-5984-42CA-ACF2-948428C28C00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285" name="Text Box 3223">
          <a:extLst>
            <a:ext uri="{FF2B5EF4-FFF2-40B4-BE49-F238E27FC236}">
              <a16:creationId xmlns:a16="http://schemas.microsoft.com/office/drawing/2014/main" id="{2E218B23-2692-483B-BD7F-EBBC373AE2D9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6" name="Text Box 3209">
          <a:extLst>
            <a:ext uri="{FF2B5EF4-FFF2-40B4-BE49-F238E27FC236}">
              <a16:creationId xmlns:a16="http://schemas.microsoft.com/office/drawing/2014/main" id="{1CF0D5F9-6182-41B2-9790-04DECA46CBEA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7" name="Text Box 3220">
          <a:extLst>
            <a:ext uri="{FF2B5EF4-FFF2-40B4-BE49-F238E27FC236}">
              <a16:creationId xmlns:a16="http://schemas.microsoft.com/office/drawing/2014/main" id="{4B0627B5-D24C-4A06-9126-6B0B3EE6085F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8" name="Text Box 3223">
          <a:extLst>
            <a:ext uri="{FF2B5EF4-FFF2-40B4-BE49-F238E27FC236}">
              <a16:creationId xmlns:a16="http://schemas.microsoft.com/office/drawing/2014/main" id="{A3E454D7-315F-4492-8702-178438A077C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289" name="Text Box 3209">
          <a:extLst>
            <a:ext uri="{FF2B5EF4-FFF2-40B4-BE49-F238E27FC236}">
              <a16:creationId xmlns:a16="http://schemas.microsoft.com/office/drawing/2014/main" id="{5971827C-8B24-42CF-8CBE-E56E05289BF3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290" name="Text Box 3220">
          <a:extLst>
            <a:ext uri="{FF2B5EF4-FFF2-40B4-BE49-F238E27FC236}">
              <a16:creationId xmlns:a16="http://schemas.microsoft.com/office/drawing/2014/main" id="{73BAF04E-85FE-4001-9B4D-C843CD1EABEF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291" name="Text Box 3223">
          <a:extLst>
            <a:ext uri="{FF2B5EF4-FFF2-40B4-BE49-F238E27FC236}">
              <a16:creationId xmlns:a16="http://schemas.microsoft.com/office/drawing/2014/main" id="{D726BBC3-9638-48F9-8EB8-3F0347422B49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292" name="Text Box 3209">
          <a:extLst>
            <a:ext uri="{FF2B5EF4-FFF2-40B4-BE49-F238E27FC236}">
              <a16:creationId xmlns:a16="http://schemas.microsoft.com/office/drawing/2014/main" id="{B4938FCB-AE20-4093-A20D-C6FC383C2895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293" name="Text Box 3220">
          <a:extLst>
            <a:ext uri="{FF2B5EF4-FFF2-40B4-BE49-F238E27FC236}">
              <a16:creationId xmlns:a16="http://schemas.microsoft.com/office/drawing/2014/main" id="{1D994F14-51B3-427A-B3F2-55457AED8D53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294" name="Text Box 3223">
          <a:extLst>
            <a:ext uri="{FF2B5EF4-FFF2-40B4-BE49-F238E27FC236}">
              <a16:creationId xmlns:a16="http://schemas.microsoft.com/office/drawing/2014/main" id="{E9E9CB8F-600D-4D00-956E-7DAE11C26BC5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295" name="Text Box 3209">
          <a:extLst>
            <a:ext uri="{FF2B5EF4-FFF2-40B4-BE49-F238E27FC236}">
              <a16:creationId xmlns:a16="http://schemas.microsoft.com/office/drawing/2014/main" id="{A23DDA6D-ACD7-473E-807D-F0F64DF7C9A5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296" name="Text Box 3220">
          <a:extLst>
            <a:ext uri="{FF2B5EF4-FFF2-40B4-BE49-F238E27FC236}">
              <a16:creationId xmlns:a16="http://schemas.microsoft.com/office/drawing/2014/main" id="{CD879559-1C94-433B-83ED-A962BDAE142E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297" name="Text Box 3223">
          <a:extLst>
            <a:ext uri="{FF2B5EF4-FFF2-40B4-BE49-F238E27FC236}">
              <a16:creationId xmlns:a16="http://schemas.microsoft.com/office/drawing/2014/main" id="{4C41C013-71AE-43A2-8D63-C30D2014C2C5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298" name="Text Box 3209">
          <a:extLst>
            <a:ext uri="{FF2B5EF4-FFF2-40B4-BE49-F238E27FC236}">
              <a16:creationId xmlns:a16="http://schemas.microsoft.com/office/drawing/2014/main" id="{BB3B9D32-35E0-4897-A5A8-1F705A4A4D56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299" name="Text Box 3220">
          <a:extLst>
            <a:ext uri="{FF2B5EF4-FFF2-40B4-BE49-F238E27FC236}">
              <a16:creationId xmlns:a16="http://schemas.microsoft.com/office/drawing/2014/main" id="{27CD83AF-9472-43C2-8DA4-F022B9C5028A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00" name="Text Box 3223">
          <a:extLst>
            <a:ext uri="{FF2B5EF4-FFF2-40B4-BE49-F238E27FC236}">
              <a16:creationId xmlns:a16="http://schemas.microsoft.com/office/drawing/2014/main" id="{505570E3-3F67-4FD7-8CCF-F7185B694D69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01" name="Text Box 3209">
          <a:extLst>
            <a:ext uri="{FF2B5EF4-FFF2-40B4-BE49-F238E27FC236}">
              <a16:creationId xmlns:a16="http://schemas.microsoft.com/office/drawing/2014/main" id="{DCA85F87-915F-4B29-8F72-CB598072AE56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02" name="Text Box 3220">
          <a:extLst>
            <a:ext uri="{FF2B5EF4-FFF2-40B4-BE49-F238E27FC236}">
              <a16:creationId xmlns:a16="http://schemas.microsoft.com/office/drawing/2014/main" id="{74FBE32C-08F1-447F-9D64-758264EA1285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03" name="Text Box 3223">
          <a:extLst>
            <a:ext uri="{FF2B5EF4-FFF2-40B4-BE49-F238E27FC236}">
              <a16:creationId xmlns:a16="http://schemas.microsoft.com/office/drawing/2014/main" id="{7298E742-5D63-4B61-A9A4-B6AC841D49CA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04" name="Text Box 3209">
          <a:extLst>
            <a:ext uri="{FF2B5EF4-FFF2-40B4-BE49-F238E27FC236}">
              <a16:creationId xmlns:a16="http://schemas.microsoft.com/office/drawing/2014/main" id="{56270E55-B4A0-43DC-917F-B9A6BA7B70A0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05" name="Text Box 3220">
          <a:extLst>
            <a:ext uri="{FF2B5EF4-FFF2-40B4-BE49-F238E27FC236}">
              <a16:creationId xmlns:a16="http://schemas.microsoft.com/office/drawing/2014/main" id="{7B0310E7-8148-4161-B184-888D64D88CE3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06" name="Text Box 3223">
          <a:extLst>
            <a:ext uri="{FF2B5EF4-FFF2-40B4-BE49-F238E27FC236}">
              <a16:creationId xmlns:a16="http://schemas.microsoft.com/office/drawing/2014/main" id="{930C1813-3DAA-4E30-BF29-AED9502C76DE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07" name="Text Box 3209">
          <a:extLst>
            <a:ext uri="{FF2B5EF4-FFF2-40B4-BE49-F238E27FC236}">
              <a16:creationId xmlns:a16="http://schemas.microsoft.com/office/drawing/2014/main" id="{B3408B17-A93B-4EB3-B20B-4BC3BC9C474F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08" name="Text Box 3220">
          <a:extLst>
            <a:ext uri="{FF2B5EF4-FFF2-40B4-BE49-F238E27FC236}">
              <a16:creationId xmlns:a16="http://schemas.microsoft.com/office/drawing/2014/main" id="{C88C5414-059D-4724-86A3-BECFC794EAF7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09" name="Text Box 3223">
          <a:extLst>
            <a:ext uri="{FF2B5EF4-FFF2-40B4-BE49-F238E27FC236}">
              <a16:creationId xmlns:a16="http://schemas.microsoft.com/office/drawing/2014/main" id="{E58B4535-65E3-46E2-99B7-C253B46BE280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10" name="Text Box 3209">
          <a:extLst>
            <a:ext uri="{FF2B5EF4-FFF2-40B4-BE49-F238E27FC236}">
              <a16:creationId xmlns:a16="http://schemas.microsoft.com/office/drawing/2014/main" id="{5CCD202A-894E-4400-8256-CABF08681669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11" name="Text Box 3220">
          <a:extLst>
            <a:ext uri="{FF2B5EF4-FFF2-40B4-BE49-F238E27FC236}">
              <a16:creationId xmlns:a16="http://schemas.microsoft.com/office/drawing/2014/main" id="{9A78B896-8C24-4B7A-9694-087FD356722D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12" name="Text Box 3223">
          <a:extLst>
            <a:ext uri="{FF2B5EF4-FFF2-40B4-BE49-F238E27FC236}">
              <a16:creationId xmlns:a16="http://schemas.microsoft.com/office/drawing/2014/main" id="{40C951D4-557A-4DCA-9EB0-D1979B1734A4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13" name="Text Box 3209">
          <a:extLst>
            <a:ext uri="{FF2B5EF4-FFF2-40B4-BE49-F238E27FC236}">
              <a16:creationId xmlns:a16="http://schemas.microsoft.com/office/drawing/2014/main" id="{8F4181A8-3031-4ED1-8670-A0EEE0E6BEB4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14" name="Text Box 3220">
          <a:extLst>
            <a:ext uri="{FF2B5EF4-FFF2-40B4-BE49-F238E27FC236}">
              <a16:creationId xmlns:a16="http://schemas.microsoft.com/office/drawing/2014/main" id="{F4C4F3FA-CD00-4C1C-9F70-082C8E91D0A5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15" name="Text Box 3223">
          <a:extLst>
            <a:ext uri="{FF2B5EF4-FFF2-40B4-BE49-F238E27FC236}">
              <a16:creationId xmlns:a16="http://schemas.microsoft.com/office/drawing/2014/main" id="{BDF29180-4ED2-45AD-BA89-A1BFF7B5A3D0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16" name="Text Box 3209">
          <a:extLst>
            <a:ext uri="{FF2B5EF4-FFF2-40B4-BE49-F238E27FC236}">
              <a16:creationId xmlns:a16="http://schemas.microsoft.com/office/drawing/2014/main" id="{47FF371C-DAF5-48CB-9E98-82E00E900770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17" name="Text Box 3220">
          <a:extLst>
            <a:ext uri="{FF2B5EF4-FFF2-40B4-BE49-F238E27FC236}">
              <a16:creationId xmlns:a16="http://schemas.microsoft.com/office/drawing/2014/main" id="{3CF00D14-19AE-4569-903A-4E12135D8469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18" name="Text Box 3223">
          <a:extLst>
            <a:ext uri="{FF2B5EF4-FFF2-40B4-BE49-F238E27FC236}">
              <a16:creationId xmlns:a16="http://schemas.microsoft.com/office/drawing/2014/main" id="{E008383C-8237-48A8-932D-28EB83284980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19" name="Text Box 3209">
          <a:extLst>
            <a:ext uri="{FF2B5EF4-FFF2-40B4-BE49-F238E27FC236}">
              <a16:creationId xmlns:a16="http://schemas.microsoft.com/office/drawing/2014/main" id="{C414BC51-ADCD-45A7-A3AA-6AC5BEBAB83D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20" name="Text Box 3220">
          <a:extLst>
            <a:ext uri="{FF2B5EF4-FFF2-40B4-BE49-F238E27FC236}">
              <a16:creationId xmlns:a16="http://schemas.microsoft.com/office/drawing/2014/main" id="{59833005-A089-4BEA-B3E5-91A182270B35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21" name="Text Box 3223">
          <a:extLst>
            <a:ext uri="{FF2B5EF4-FFF2-40B4-BE49-F238E27FC236}">
              <a16:creationId xmlns:a16="http://schemas.microsoft.com/office/drawing/2014/main" id="{8D8908B7-A5BC-45A1-89A2-40956F7900EB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22" name="Text Box 3209">
          <a:extLst>
            <a:ext uri="{FF2B5EF4-FFF2-40B4-BE49-F238E27FC236}">
              <a16:creationId xmlns:a16="http://schemas.microsoft.com/office/drawing/2014/main" id="{781C22C5-D0A2-4EED-8D09-80C98ADB40F4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23" name="Text Box 3220">
          <a:extLst>
            <a:ext uri="{FF2B5EF4-FFF2-40B4-BE49-F238E27FC236}">
              <a16:creationId xmlns:a16="http://schemas.microsoft.com/office/drawing/2014/main" id="{50905EBF-53E8-46E1-B016-4A25F4482655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324" name="Text Box 3223">
          <a:extLst>
            <a:ext uri="{FF2B5EF4-FFF2-40B4-BE49-F238E27FC236}">
              <a16:creationId xmlns:a16="http://schemas.microsoft.com/office/drawing/2014/main" id="{BADD5889-9DD9-4757-A73F-DD8ECA6B3538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25" name="Text Box 3209">
          <a:extLst>
            <a:ext uri="{FF2B5EF4-FFF2-40B4-BE49-F238E27FC236}">
              <a16:creationId xmlns:a16="http://schemas.microsoft.com/office/drawing/2014/main" id="{204F9499-05B6-4DBA-B924-0CD344F54382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26" name="Text Box 3220">
          <a:extLst>
            <a:ext uri="{FF2B5EF4-FFF2-40B4-BE49-F238E27FC236}">
              <a16:creationId xmlns:a16="http://schemas.microsoft.com/office/drawing/2014/main" id="{A7708246-DFA4-4BC7-A1BD-18F546E9274C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27" name="Text Box 3223">
          <a:extLst>
            <a:ext uri="{FF2B5EF4-FFF2-40B4-BE49-F238E27FC236}">
              <a16:creationId xmlns:a16="http://schemas.microsoft.com/office/drawing/2014/main" id="{537A1C99-D358-40AD-9167-2BABD7858BBA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328" name="Text Box 3209">
          <a:extLst>
            <a:ext uri="{FF2B5EF4-FFF2-40B4-BE49-F238E27FC236}">
              <a16:creationId xmlns:a16="http://schemas.microsoft.com/office/drawing/2014/main" id="{71F52B79-7AE4-4EE3-AF44-CD12F5AF1821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329" name="Text Box 3220">
          <a:extLst>
            <a:ext uri="{FF2B5EF4-FFF2-40B4-BE49-F238E27FC236}">
              <a16:creationId xmlns:a16="http://schemas.microsoft.com/office/drawing/2014/main" id="{D7CC79B2-CB74-4329-9B24-0A2D5065A0EE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330" name="Text Box 3223">
          <a:extLst>
            <a:ext uri="{FF2B5EF4-FFF2-40B4-BE49-F238E27FC236}">
              <a16:creationId xmlns:a16="http://schemas.microsoft.com/office/drawing/2014/main" id="{B58914B6-0935-432C-B92B-CFFE98E0F9F9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331" name="Text Box 3209">
          <a:extLst>
            <a:ext uri="{FF2B5EF4-FFF2-40B4-BE49-F238E27FC236}">
              <a16:creationId xmlns:a16="http://schemas.microsoft.com/office/drawing/2014/main" id="{F26DF6F4-B6C3-4CDD-8F8D-3097FE6E4CB2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332" name="Text Box 3220">
          <a:extLst>
            <a:ext uri="{FF2B5EF4-FFF2-40B4-BE49-F238E27FC236}">
              <a16:creationId xmlns:a16="http://schemas.microsoft.com/office/drawing/2014/main" id="{BD963954-8888-4E36-BEA2-1F4636E0C042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333" name="Text Box 3223">
          <a:extLst>
            <a:ext uri="{FF2B5EF4-FFF2-40B4-BE49-F238E27FC236}">
              <a16:creationId xmlns:a16="http://schemas.microsoft.com/office/drawing/2014/main" id="{707E038E-2416-4739-8297-6A39B985A281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34" name="Text Box 3209">
          <a:extLst>
            <a:ext uri="{FF2B5EF4-FFF2-40B4-BE49-F238E27FC236}">
              <a16:creationId xmlns:a16="http://schemas.microsoft.com/office/drawing/2014/main" id="{7E6CF4F6-D7C9-4C00-A879-AA2FC3F49499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35" name="Text Box 3220">
          <a:extLst>
            <a:ext uri="{FF2B5EF4-FFF2-40B4-BE49-F238E27FC236}">
              <a16:creationId xmlns:a16="http://schemas.microsoft.com/office/drawing/2014/main" id="{42E4DB52-E7AC-4D4F-AD68-6BA7ED9EE186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36" name="Text Box 3223">
          <a:extLst>
            <a:ext uri="{FF2B5EF4-FFF2-40B4-BE49-F238E27FC236}">
              <a16:creationId xmlns:a16="http://schemas.microsoft.com/office/drawing/2014/main" id="{217928DE-214D-4DC5-B09D-643DF7496A2E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337" name="Text Box 3209">
          <a:extLst>
            <a:ext uri="{FF2B5EF4-FFF2-40B4-BE49-F238E27FC236}">
              <a16:creationId xmlns:a16="http://schemas.microsoft.com/office/drawing/2014/main" id="{897316A9-8332-4F8A-A0FE-2030C15C38E1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338" name="Text Box 3220">
          <a:extLst>
            <a:ext uri="{FF2B5EF4-FFF2-40B4-BE49-F238E27FC236}">
              <a16:creationId xmlns:a16="http://schemas.microsoft.com/office/drawing/2014/main" id="{30F0EB5D-A62C-4034-A4F5-9E70F5F37AFA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339" name="Text Box 3223">
          <a:extLst>
            <a:ext uri="{FF2B5EF4-FFF2-40B4-BE49-F238E27FC236}">
              <a16:creationId xmlns:a16="http://schemas.microsoft.com/office/drawing/2014/main" id="{B6A1461C-A422-47F1-84A7-DDEB21F567F8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5340" name="Text Box 3211">
          <a:extLst>
            <a:ext uri="{FF2B5EF4-FFF2-40B4-BE49-F238E27FC236}">
              <a16:creationId xmlns:a16="http://schemas.microsoft.com/office/drawing/2014/main" id="{59515D6E-81A7-4C47-BFF4-A51AEEE901A6}"/>
            </a:ext>
          </a:extLst>
        </xdr:cNvPr>
        <xdr:cNvSpPr txBox="1">
          <a:spLocks noChangeArrowheads="1"/>
        </xdr:cNvSpPr>
      </xdr:nvSpPr>
      <xdr:spPr bwMode="auto">
        <a:xfrm>
          <a:off x="7886700" y="59502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385</xdr:row>
      <xdr:rowOff>0</xdr:rowOff>
    </xdr:from>
    <xdr:to>
      <xdr:col>9</xdr:col>
      <xdr:colOff>76200</xdr:colOff>
      <xdr:row>386</xdr:row>
      <xdr:rowOff>38100</xdr:rowOff>
    </xdr:to>
    <xdr:sp macro="" textlink="">
      <xdr:nvSpPr>
        <xdr:cNvPr id="5341" name="Text Box 3211">
          <a:extLst>
            <a:ext uri="{FF2B5EF4-FFF2-40B4-BE49-F238E27FC236}">
              <a16:creationId xmlns:a16="http://schemas.microsoft.com/office/drawing/2014/main" id="{362848BC-4AAD-415B-BE91-993255A6F3D8}"/>
            </a:ext>
          </a:extLst>
        </xdr:cNvPr>
        <xdr:cNvSpPr txBox="1">
          <a:spLocks noChangeArrowheads="1"/>
        </xdr:cNvSpPr>
      </xdr:nvSpPr>
      <xdr:spPr bwMode="auto">
        <a:xfrm>
          <a:off x="7886700" y="63874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342" name="Text Box 3211">
          <a:extLst>
            <a:ext uri="{FF2B5EF4-FFF2-40B4-BE49-F238E27FC236}">
              <a16:creationId xmlns:a16="http://schemas.microsoft.com/office/drawing/2014/main" id="{098EE9A8-DD01-4C62-9B28-350D12214468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343" name="Text Box 3193">
          <a:extLst>
            <a:ext uri="{FF2B5EF4-FFF2-40B4-BE49-F238E27FC236}">
              <a16:creationId xmlns:a16="http://schemas.microsoft.com/office/drawing/2014/main" id="{9C6E4436-50CD-408D-8E80-27C1FCD31E74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4" name="Text Box 3209">
          <a:extLst>
            <a:ext uri="{FF2B5EF4-FFF2-40B4-BE49-F238E27FC236}">
              <a16:creationId xmlns:a16="http://schemas.microsoft.com/office/drawing/2014/main" id="{B97FA7CE-67E1-4A3C-9BB1-E72BA85CC129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5" name="Text Box 3220">
          <a:extLst>
            <a:ext uri="{FF2B5EF4-FFF2-40B4-BE49-F238E27FC236}">
              <a16:creationId xmlns:a16="http://schemas.microsoft.com/office/drawing/2014/main" id="{2916E584-6FD1-429B-8DDB-CAD518A2764C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5346" name="Text Box 2872">
          <a:extLst>
            <a:ext uri="{FF2B5EF4-FFF2-40B4-BE49-F238E27FC236}">
              <a16:creationId xmlns:a16="http://schemas.microsoft.com/office/drawing/2014/main" id="{4D283F13-A186-487F-8BF9-2D71A119ADA2}"/>
            </a:ext>
          </a:extLst>
        </xdr:cNvPr>
        <xdr:cNvSpPr txBox="1">
          <a:spLocks noChangeArrowheads="1"/>
        </xdr:cNvSpPr>
      </xdr:nvSpPr>
      <xdr:spPr bwMode="auto">
        <a:xfrm>
          <a:off x="7886700" y="59664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344</xdr:row>
      <xdr:rowOff>0</xdr:rowOff>
    </xdr:from>
    <xdr:to>
      <xdr:col>9</xdr:col>
      <xdr:colOff>76200</xdr:colOff>
      <xdr:row>345</xdr:row>
      <xdr:rowOff>38100</xdr:rowOff>
    </xdr:to>
    <xdr:sp macro="" textlink="">
      <xdr:nvSpPr>
        <xdr:cNvPr id="5347" name="Text Box 3210">
          <a:extLst>
            <a:ext uri="{FF2B5EF4-FFF2-40B4-BE49-F238E27FC236}">
              <a16:creationId xmlns:a16="http://schemas.microsoft.com/office/drawing/2014/main" id="{37DEEF4D-7ED5-4FF8-B7E9-B9BA60F96225}"/>
            </a:ext>
          </a:extLst>
        </xdr:cNvPr>
        <xdr:cNvSpPr txBox="1">
          <a:spLocks noChangeArrowheads="1"/>
        </xdr:cNvSpPr>
      </xdr:nvSpPr>
      <xdr:spPr bwMode="auto">
        <a:xfrm>
          <a:off x="7886700" y="57235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349</xdr:row>
      <xdr:rowOff>0</xdr:rowOff>
    </xdr:from>
    <xdr:to>
      <xdr:col>9</xdr:col>
      <xdr:colOff>76200</xdr:colOff>
      <xdr:row>350</xdr:row>
      <xdr:rowOff>38100</xdr:rowOff>
    </xdr:to>
    <xdr:sp macro="" textlink="">
      <xdr:nvSpPr>
        <xdr:cNvPr id="5348" name="Text Box 3211">
          <a:extLst>
            <a:ext uri="{FF2B5EF4-FFF2-40B4-BE49-F238E27FC236}">
              <a16:creationId xmlns:a16="http://schemas.microsoft.com/office/drawing/2014/main" id="{D2495543-8600-49FF-8FC5-FB8D57A7E768}"/>
            </a:ext>
          </a:extLst>
        </xdr:cNvPr>
        <xdr:cNvSpPr txBox="1">
          <a:spLocks noChangeArrowheads="1"/>
        </xdr:cNvSpPr>
      </xdr:nvSpPr>
      <xdr:spPr bwMode="auto">
        <a:xfrm>
          <a:off x="7886700" y="58045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273</xdr:row>
      <xdr:rowOff>76200</xdr:rowOff>
    </xdr:from>
    <xdr:to>
      <xdr:col>7</xdr:col>
      <xdr:colOff>304800</xdr:colOff>
      <xdr:row>274</xdr:row>
      <xdr:rowOff>114300</xdr:rowOff>
    </xdr:to>
    <xdr:sp macro="" textlink="">
      <xdr:nvSpPr>
        <xdr:cNvPr id="5349" name="Text Box 3215">
          <a:extLst>
            <a:ext uri="{FF2B5EF4-FFF2-40B4-BE49-F238E27FC236}">
              <a16:creationId xmlns:a16="http://schemas.microsoft.com/office/drawing/2014/main" id="{624274B2-AA0C-4F3D-B66A-974E6C5D63F2}"/>
            </a:ext>
          </a:extLst>
        </xdr:cNvPr>
        <xdr:cNvSpPr txBox="1">
          <a:spLocks noChangeArrowheads="1"/>
        </xdr:cNvSpPr>
      </xdr:nvSpPr>
      <xdr:spPr bwMode="auto">
        <a:xfrm>
          <a:off x="6648450" y="45815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546</xdr:row>
      <xdr:rowOff>0</xdr:rowOff>
    </xdr:from>
    <xdr:to>
      <xdr:col>8</xdr:col>
      <xdr:colOff>381000</xdr:colOff>
      <xdr:row>547</xdr:row>
      <xdr:rowOff>38100</xdr:rowOff>
    </xdr:to>
    <xdr:sp macro="" textlink="">
      <xdr:nvSpPr>
        <xdr:cNvPr id="5350" name="Text Box 3193">
          <a:extLst>
            <a:ext uri="{FF2B5EF4-FFF2-40B4-BE49-F238E27FC236}">
              <a16:creationId xmlns:a16="http://schemas.microsoft.com/office/drawing/2014/main" id="{A24E18BF-D996-4C75-9887-D83D6847C06F}"/>
            </a:ext>
          </a:extLst>
        </xdr:cNvPr>
        <xdr:cNvSpPr txBox="1">
          <a:spLocks noChangeArrowheads="1"/>
        </xdr:cNvSpPr>
      </xdr:nvSpPr>
      <xdr:spPr bwMode="auto">
        <a:xfrm>
          <a:off x="717232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598</xdr:row>
      <xdr:rowOff>0</xdr:rowOff>
    </xdr:from>
    <xdr:to>
      <xdr:col>8</xdr:col>
      <xdr:colOff>381000</xdr:colOff>
      <xdr:row>599</xdr:row>
      <xdr:rowOff>38100</xdr:rowOff>
    </xdr:to>
    <xdr:sp macro="" textlink="">
      <xdr:nvSpPr>
        <xdr:cNvPr id="5351" name="Text Box 3217">
          <a:extLst>
            <a:ext uri="{FF2B5EF4-FFF2-40B4-BE49-F238E27FC236}">
              <a16:creationId xmlns:a16="http://schemas.microsoft.com/office/drawing/2014/main" id="{84A61A95-ED12-49FB-B7EB-FD2D056A3D7A}"/>
            </a:ext>
          </a:extLst>
        </xdr:cNvPr>
        <xdr:cNvSpPr txBox="1">
          <a:spLocks noChangeArrowheads="1"/>
        </xdr:cNvSpPr>
      </xdr:nvSpPr>
      <xdr:spPr bwMode="auto">
        <a:xfrm>
          <a:off x="717232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600</xdr:row>
      <xdr:rowOff>0</xdr:rowOff>
    </xdr:from>
    <xdr:to>
      <xdr:col>8</xdr:col>
      <xdr:colOff>381000</xdr:colOff>
      <xdr:row>601</xdr:row>
      <xdr:rowOff>38100</xdr:rowOff>
    </xdr:to>
    <xdr:sp macro="" textlink="">
      <xdr:nvSpPr>
        <xdr:cNvPr id="5352" name="Text Box 3209">
          <a:extLst>
            <a:ext uri="{FF2B5EF4-FFF2-40B4-BE49-F238E27FC236}">
              <a16:creationId xmlns:a16="http://schemas.microsoft.com/office/drawing/2014/main" id="{1EBF62AF-8135-4A27-BF1D-5C8B74764919}"/>
            </a:ext>
          </a:extLst>
        </xdr:cNvPr>
        <xdr:cNvSpPr txBox="1">
          <a:spLocks noChangeArrowheads="1"/>
        </xdr:cNvSpPr>
      </xdr:nvSpPr>
      <xdr:spPr bwMode="auto">
        <a:xfrm>
          <a:off x="717232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600</xdr:row>
      <xdr:rowOff>0</xdr:rowOff>
    </xdr:from>
    <xdr:to>
      <xdr:col>8</xdr:col>
      <xdr:colOff>381000</xdr:colOff>
      <xdr:row>601</xdr:row>
      <xdr:rowOff>38100</xdr:rowOff>
    </xdr:to>
    <xdr:sp macro="" textlink="">
      <xdr:nvSpPr>
        <xdr:cNvPr id="5353" name="Text Box 3220">
          <a:extLst>
            <a:ext uri="{FF2B5EF4-FFF2-40B4-BE49-F238E27FC236}">
              <a16:creationId xmlns:a16="http://schemas.microsoft.com/office/drawing/2014/main" id="{9EE9052A-99FD-4031-AE34-8214F325D9FF}"/>
            </a:ext>
          </a:extLst>
        </xdr:cNvPr>
        <xdr:cNvSpPr txBox="1">
          <a:spLocks noChangeArrowheads="1"/>
        </xdr:cNvSpPr>
      </xdr:nvSpPr>
      <xdr:spPr bwMode="auto">
        <a:xfrm>
          <a:off x="717232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600</xdr:row>
      <xdr:rowOff>0</xdr:rowOff>
    </xdr:from>
    <xdr:to>
      <xdr:col>8</xdr:col>
      <xdr:colOff>381000</xdr:colOff>
      <xdr:row>601</xdr:row>
      <xdr:rowOff>38100</xdr:rowOff>
    </xdr:to>
    <xdr:sp macro="" textlink="">
      <xdr:nvSpPr>
        <xdr:cNvPr id="5354" name="Text Box 3223">
          <a:extLst>
            <a:ext uri="{FF2B5EF4-FFF2-40B4-BE49-F238E27FC236}">
              <a16:creationId xmlns:a16="http://schemas.microsoft.com/office/drawing/2014/main" id="{B4E5625B-0964-4CD9-8B52-B58E0564D9B6}"/>
            </a:ext>
          </a:extLst>
        </xdr:cNvPr>
        <xdr:cNvSpPr txBox="1">
          <a:spLocks noChangeArrowheads="1"/>
        </xdr:cNvSpPr>
      </xdr:nvSpPr>
      <xdr:spPr bwMode="auto">
        <a:xfrm>
          <a:off x="7172325" y="9868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5355" name="Text Box 3209">
          <a:extLst>
            <a:ext uri="{FF2B5EF4-FFF2-40B4-BE49-F238E27FC236}">
              <a16:creationId xmlns:a16="http://schemas.microsoft.com/office/drawing/2014/main" id="{3828C503-7BCC-4EE6-B470-CCACD46C523F}"/>
            </a:ext>
          </a:extLst>
        </xdr:cNvPr>
        <xdr:cNvSpPr txBox="1">
          <a:spLocks noChangeArrowheads="1"/>
        </xdr:cNvSpPr>
      </xdr:nvSpPr>
      <xdr:spPr bwMode="auto">
        <a:xfrm>
          <a:off x="7172325" y="98850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5356" name="Text Box 3220">
          <a:extLst>
            <a:ext uri="{FF2B5EF4-FFF2-40B4-BE49-F238E27FC236}">
              <a16:creationId xmlns:a16="http://schemas.microsoft.com/office/drawing/2014/main" id="{B2E2C51A-F6B5-4DFE-9BC8-557F1517EAFA}"/>
            </a:ext>
          </a:extLst>
        </xdr:cNvPr>
        <xdr:cNvSpPr txBox="1">
          <a:spLocks noChangeArrowheads="1"/>
        </xdr:cNvSpPr>
      </xdr:nvSpPr>
      <xdr:spPr bwMode="auto">
        <a:xfrm>
          <a:off x="7172325" y="98850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601</xdr:row>
      <xdr:rowOff>0</xdr:rowOff>
    </xdr:from>
    <xdr:to>
      <xdr:col>8</xdr:col>
      <xdr:colOff>381000</xdr:colOff>
      <xdr:row>602</xdr:row>
      <xdr:rowOff>38100</xdr:rowOff>
    </xdr:to>
    <xdr:sp macro="" textlink="">
      <xdr:nvSpPr>
        <xdr:cNvPr id="5357" name="Text Box 3223">
          <a:extLst>
            <a:ext uri="{FF2B5EF4-FFF2-40B4-BE49-F238E27FC236}">
              <a16:creationId xmlns:a16="http://schemas.microsoft.com/office/drawing/2014/main" id="{7CD20B0B-B95D-418C-BB74-C05851ACAF9A}"/>
            </a:ext>
          </a:extLst>
        </xdr:cNvPr>
        <xdr:cNvSpPr txBox="1">
          <a:spLocks noChangeArrowheads="1"/>
        </xdr:cNvSpPr>
      </xdr:nvSpPr>
      <xdr:spPr bwMode="auto">
        <a:xfrm>
          <a:off x="7172325" y="98850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602</xdr:row>
      <xdr:rowOff>0</xdr:rowOff>
    </xdr:from>
    <xdr:to>
      <xdr:col>8</xdr:col>
      <xdr:colOff>381000</xdr:colOff>
      <xdr:row>603</xdr:row>
      <xdr:rowOff>38100</xdr:rowOff>
    </xdr:to>
    <xdr:sp macro="" textlink="">
      <xdr:nvSpPr>
        <xdr:cNvPr id="5358" name="Text Box 3209">
          <a:extLst>
            <a:ext uri="{FF2B5EF4-FFF2-40B4-BE49-F238E27FC236}">
              <a16:creationId xmlns:a16="http://schemas.microsoft.com/office/drawing/2014/main" id="{A3883E2A-88E1-41DE-BFC6-246EEEE5E87C}"/>
            </a:ext>
          </a:extLst>
        </xdr:cNvPr>
        <xdr:cNvSpPr txBox="1">
          <a:spLocks noChangeArrowheads="1"/>
        </xdr:cNvSpPr>
      </xdr:nvSpPr>
      <xdr:spPr bwMode="auto">
        <a:xfrm>
          <a:off x="717232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602</xdr:row>
      <xdr:rowOff>0</xdr:rowOff>
    </xdr:from>
    <xdr:to>
      <xdr:col>8</xdr:col>
      <xdr:colOff>381000</xdr:colOff>
      <xdr:row>603</xdr:row>
      <xdr:rowOff>38100</xdr:rowOff>
    </xdr:to>
    <xdr:sp macro="" textlink="">
      <xdr:nvSpPr>
        <xdr:cNvPr id="5359" name="Text Box 3220">
          <a:extLst>
            <a:ext uri="{FF2B5EF4-FFF2-40B4-BE49-F238E27FC236}">
              <a16:creationId xmlns:a16="http://schemas.microsoft.com/office/drawing/2014/main" id="{18DAB1AF-D9A9-4CB9-A1D1-30943D889EC9}"/>
            </a:ext>
          </a:extLst>
        </xdr:cNvPr>
        <xdr:cNvSpPr txBox="1">
          <a:spLocks noChangeArrowheads="1"/>
        </xdr:cNvSpPr>
      </xdr:nvSpPr>
      <xdr:spPr bwMode="auto">
        <a:xfrm>
          <a:off x="717232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602</xdr:row>
      <xdr:rowOff>0</xdr:rowOff>
    </xdr:from>
    <xdr:to>
      <xdr:col>8</xdr:col>
      <xdr:colOff>381000</xdr:colOff>
      <xdr:row>603</xdr:row>
      <xdr:rowOff>38100</xdr:rowOff>
    </xdr:to>
    <xdr:sp macro="" textlink="">
      <xdr:nvSpPr>
        <xdr:cNvPr id="5360" name="Text Box 3223">
          <a:extLst>
            <a:ext uri="{FF2B5EF4-FFF2-40B4-BE49-F238E27FC236}">
              <a16:creationId xmlns:a16="http://schemas.microsoft.com/office/drawing/2014/main" id="{5E02810A-B47F-4674-94CC-EF6685A0EC4D}"/>
            </a:ext>
          </a:extLst>
        </xdr:cNvPr>
        <xdr:cNvSpPr txBox="1">
          <a:spLocks noChangeArrowheads="1"/>
        </xdr:cNvSpPr>
      </xdr:nvSpPr>
      <xdr:spPr bwMode="auto">
        <a:xfrm>
          <a:off x="7172325" y="99012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361" name="Text Box 3209">
          <a:extLst>
            <a:ext uri="{FF2B5EF4-FFF2-40B4-BE49-F238E27FC236}">
              <a16:creationId xmlns:a16="http://schemas.microsoft.com/office/drawing/2014/main" id="{C347136B-B1DA-4496-857C-228DF6A13C42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362" name="Text Box 3220">
          <a:extLst>
            <a:ext uri="{FF2B5EF4-FFF2-40B4-BE49-F238E27FC236}">
              <a16:creationId xmlns:a16="http://schemas.microsoft.com/office/drawing/2014/main" id="{D55D9826-95E2-43C0-8F25-1CFC1404904B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603</xdr:row>
      <xdr:rowOff>0</xdr:rowOff>
    </xdr:from>
    <xdr:to>
      <xdr:col>8</xdr:col>
      <xdr:colOff>381000</xdr:colOff>
      <xdr:row>604</xdr:row>
      <xdr:rowOff>38100</xdr:rowOff>
    </xdr:to>
    <xdr:sp macro="" textlink="">
      <xdr:nvSpPr>
        <xdr:cNvPr id="5363" name="Text Box 3223">
          <a:extLst>
            <a:ext uri="{FF2B5EF4-FFF2-40B4-BE49-F238E27FC236}">
              <a16:creationId xmlns:a16="http://schemas.microsoft.com/office/drawing/2014/main" id="{98133D6F-BB5D-48EC-9C70-FE25330BD5BE}"/>
            </a:ext>
          </a:extLst>
        </xdr:cNvPr>
        <xdr:cNvSpPr txBox="1">
          <a:spLocks noChangeArrowheads="1"/>
        </xdr:cNvSpPr>
      </xdr:nvSpPr>
      <xdr:spPr bwMode="auto">
        <a:xfrm>
          <a:off x="717232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4" name="Text Box 3209">
          <a:extLst>
            <a:ext uri="{FF2B5EF4-FFF2-40B4-BE49-F238E27FC236}">
              <a16:creationId xmlns:a16="http://schemas.microsoft.com/office/drawing/2014/main" id="{5ACBAE20-848A-434B-A135-279D9928BEFE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5" name="Text Box 3220">
          <a:extLst>
            <a:ext uri="{FF2B5EF4-FFF2-40B4-BE49-F238E27FC236}">
              <a16:creationId xmlns:a16="http://schemas.microsoft.com/office/drawing/2014/main" id="{05B5CE49-73BA-4CF4-8996-7B1E79EA8FFB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6" name="Text Box 3223">
          <a:extLst>
            <a:ext uri="{FF2B5EF4-FFF2-40B4-BE49-F238E27FC236}">
              <a16:creationId xmlns:a16="http://schemas.microsoft.com/office/drawing/2014/main" id="{BA73D600-5649-4917-90D9-E8F70A09AC77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67" name="Text Box 3209">
          <a:extLst>
            <a:ext uri="{FF2B5EF4-FFF2-40B4-BE49-F238E27FC236}">
              <a16:creationId xmlns:a16="http://schemas.microsoft.com/office/drawing/2014/main" id="{A0E73E1D-C9D3-4961-92D3-2AA58B592361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68" name="Text Box 3220">
          <a:extLst>
            <a:ext uri="{FF2B5EF4-FFF2-40B4-BE49-F238E27FC236}">
              <a16:creationId xmlns:a16="http://schemas.microsoft.com/office/drawing/2014/main" id="{BB1C8353-96AB-422B-A912-CFFE898ABBFB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69" name="Text Box 3223">
          <a:extLst>
            <a:ext uri="{FF2B5EF4-FFF2-40B4-BE49-F238E27FC236}">
              <a16:creationId xmlns:a16="http://schemas.microsoft.com/office/drawing/2014/main" id="{F1310A53-BE61-4AD5-A8B3-456AE1123389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70" name="Text Box 3209">
          <a:extLst>
            <a:ext uri="{FF2B5EF4-FFF2-40B4-BE49-F238E27FC236}">
              <a16:creationId xmlns:a16="http://schemas.microsoft.com/office/drawing/2014/main" id="{177F0F98-2878-483E-8D3A-85E55D967A2C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71" name="Text Box 3220">
          <a:extLst>
            <a:ext uri="{FF2B5EF4-FFF2-40B4-BE49-F238E27FC236}">
              <a16:creationId xmlns:a16="http://schemas.microsoft.com/office/drawing/2014/main" id="{B46ACFF6-8E21-4C83-B943-FA4656C4AB0D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72" name="Text Box 3223">
          <a:extLst>
            <a:ext uri="{FF2B5EF4-FFF2-40B4-BE49-F238E27FC236}">
              <a16:creationId xmlns:a16="http://schemas.microsoft.com/office/drawing/2014/main" id="{D4178857-4C67-402B-AF8C-2B757EA28141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73" name="Text Box 3209">
          <a:extLst>
            <a:ext uri="{FF2B5EF4-FFF2-40B4-BE49-F238E27FC236}">
              <a16:creationId xmlns:a16="http://schemas.microsoft.com/office/drawing/2014/main" id="{BE48EC6F-3D62-4FF4-BAE6-4A0D7E4F3AF1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74" name="Text Box 3220">
          <a:extLst>
            <a:ext uri="{FF2B5EF4-FFF2-40B4-BE49-F238E27FC236}">
              <a16:creationId xmlns:a16="http://schemas.microsoft.com/office/drawing/2014/main" id="{910EFB2C-3DFE-4C6D-8938-D53E6F4C4CC5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75" name="Text Box 3223">
          <a:extLst>
            <a:ext uri="{FF2B5EF4-FFF2-40B4-BE49-F238E27FC236}">
              <a16:creationId xmlns:a16="http://schemas.microsoft.com/office/drawing/2014/main" id="{28AD4E63-EC0C-47EC-8614-5BB131AE380E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76" name="Text Box 3209">
          <a:extLst>
            <a:ext uri="{FF2B5EF4-FFF2-40B4-BE49-F238E27FC236}">
              <a16:creationId xmlns:a16="http://schemas.microsoft.com/office/drawing/2014/main" id="{5667BFC8-11E6-4FB0-B4B6-56CB06E420EF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77" name="Text Box 3220">
          <a:extLst>
            <a:ext uri="{FF2B5EF4-FFF2-40B4-BE49-F238E27FC236}">
              <a16:creationId xmlns:a16="http://schemas.microsoft.com/office/drawing/2014/main" id="{64BF88F4-5E7E-48B9-B97B-E7A1F1CD6DDE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78" name="Text Box 3223">
          <a:extLst>
            <a:ext uri="{FF2B5EF4-FFF2-40B4-BE49-F238E27FC236}">
              <a16:creationId xmlns:a16="http://schemas.microsoft.com/office/drawing/2014/main" id="{D74BD9A1-673F-4F08-88A1-EBD883CA3E1E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79" name="Text Box 3209">
          <a:extLst>
            <a:ext uri="{FF2B5EF4-FFF2-40B4-BE49-F238E27FC236}">
              <a16:creationId xmlns:a16="http://schemas.microsoft.com/office/drawing/2014/main" id="{7AE45D09-95A7-4024-A103-2DB1BF5C688B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80" name="Text Box 3220">
          <a:extLst>
            <a:ext uri="{FF2B5EF4-FFF2-40B4-BE49-F238E27FC236}">
              <a16:creationId xmlns:a16="http://schemas.microsoft.com/office/drawing/2014/main" id="{F9C5EE8A-3BFC-4CF3-A59D-77202A1A17C3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381" name="Text Box 3223">
          <a:extLst>
            <a:ext uri="{FF2B5EF4-FFF2-40B4-BE49-F238E27FC236}">
              <a16:creationId xmlns:a16="http://schemas.microsoft.com/office/drawing/2014/main" id="{7E071250-D2FF-4156-AA1E-75237642D317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82" name="Text Box 3209">
          <a:extLst>
            <a:ext uri="{FF2B5EF4-FFF2-40B4-BE49-F238E27FC236}">
              <a16:creationId xmlns:a16="http://schemas.microsoft.com/office/drawing/2014/main" id="{B63BEA8A-D126-4E4E-8954-7EB14F3E19DC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83" name="Text Box 3220">
          <a:extLst>
            <a:ext uri="{FF2B5EF4-FFF2-40B4-BE49-F238E27FC236}">
              <a16:creationId xmlns:a16="http://schemas.microsoft.com/office/drawing/2014/main" id="{558E5E4D-29B5-474A-A136-B88B9BA1D082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610</xdr:row>
      <xdr:rowOff>0</xdr:rowOff>
    </xdr:from>
    <xdr:to>
      <xdr:col>8</xdr:col>
      <xdr:colOff>381000</xdr:colOff>
      <xdr:row>611</xdr:row>
      <xdr:rowOff>38100</xdr:rowOff>
    </xdr:to>
    <xdr:sp macro="" textlink="">
      <xdr:nvSpPr>
        <xdr:cNvPr id="5384" name="Text Box 3223">
          <a:extLst>
            <a:ext uri="{FF2B5EF4-FFF2-40B4-BE49-F238E27FC236}">
              <a16:creationId xmlns:a16="http://schemas.microsoft.com/office/drawing/2014/main" id="{BC1E05F7-8D53-42C8-95FD-F87604102883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85" name="Text Box 3209">
          <a:extLst>
            <a:ext uri="{FF2B5EF4-FFF2-40B4-BE49-F238E27FC236}">
              <a16:creationId xmlns:a16="http://schemas.microsoft.com/office/drawing/2014/main" id="{642361BC-9BEE-4FAC-ABFF-276F39E79A96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86" name="Text Box 3220">
          <a:extLst>
            <a:ext uri="{FF2B5EF4-FFF2-40B4-BE49-F238E27FC236}">
              <a16:creationId xmlns:a16="http://schemas.microsoft.com/office/drawing/2014/main" id="{64431ADC-9D3A-43CB-BD54-F623E53C35BD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87" name="Text Box 3223">
          <a:extLst>
            <a:ext uri="{FF2B5EF4-FFF2-40B4-BE49-F238E27FC236}">
              <a16:creationId xmlns:a16="http://schemas.microsoft.com/office/drawing/2014/main" id="{8BB9E4E9-2750-455F-9ACC-DB7C2FE66962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88" name="Text Box 3209">
          <a:extLst>
            <a:ext uri="{FF2B5EF4-FFF2-40B4-BE49-F238E27FC236}">
              <a16:creationId xmlns:a16="http://schemas.microsoft.com/office/drawing/2014/main" id="{2AF4091A-86B4-43D5-9167-6CCA78171760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89" name="Text Box 3220">
          <a:extLst>
            <a:ext uri="{FF2B5EF4-FFF2-40B4-BE49-F238E27FC236}">
              <a16:creationId xmlns:a16="http://schemas.microsoft.com/office/drawing/2014/main" id="{AFBD6CB8-68F1-45C3-9D3C-A189ED7514AD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90" name="Text Box 3223">
          <a:extLst>
            <a:ext uri="{FF2B5EF4-FFF2-40B4-BE49-F238E27FC236}">
              <a16:creationId xmlns:a16="http://schemas.microsoft.com/office/drawing/2014/main" id="{A7C465F9-E364-4BD3-A76D-28C9089E2A92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91" name="Text Box 3209">
          <a:extLst>
            <a:ext uri="{FF2B5EF4-FFF2-40B4-BE49-F238E27FC236}">
              <a16:creationId xmlns:a16="http://schemas.microsoft.com/office/drawing/2014/main" id="{FDF731AA-A134-420B-95D1-DB6849D1FDC6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92" name="Text Box 3220">
          <a:extLst>
            <a:ext uri="{FF2B5EF4-FFF2-40B4-BE49-F238E27FC236}">
              <a16:creationId xmlns:a16="http://schemas.microsoft.com/office/drawing/2014/main" id="{7ACB9F15-540A-4BB8-AA67-E1B2B5B14DA6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93" name="Text Box 3223">
          <a:extLst>
            <a:ext uri="{FF2B5EF4-FFF2-40B4-BE49-F238E27FC236}">
              <a16:creationId xmlns:a16="http://schemas.microsoft.com/office/drawing/2014/main" id="{3B685D1A-809A-4841-B739-B97E6D6858B6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94" name="Text Box 3209">
          <a:extLst>
            <a:ext uri="{FF2B5EF4-FFF2-40B4-BE49-F238E27FC236}">
              <a16:creationId xmlns:a16="http://schemas.microsoft.com/office/drawing/2014/main" id="{9CD552B5-8076-45FA-80FB-27007E331B46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95" name="Text Box 3220">
          <a:extLst>
            <a:ext uri="{FF2B5EF4-FFF2-40B4-BE49-F238E27FC236}">
              <a16:creationId xmlns:a16="http://schemas.microsoft.com/office/drawing/2014/main" id="{A96462AE-963D-499A-90C6-FC09FB71C0C5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614</xdr:row>
      <xdr:rowOff>0</xdr:rowOff>
    </xdr:from>
    <xdr:to>
      <xdr:col>8</xdr:col>
      <xdr:colOff>381000</xdr:colOff>
      <xdr:row>615</xdr:row>
      <xdr:rowOff>38100</xdr:rowOff>
    </xdr:to>
    <xdr:sp macro="" textlink="">
      <xdr:nvSpPr>
        <xdr:cNvPr id="5396" name="Text Box 3223">
          <a:extLst>
            <a:ext uri="{FF2B5EF4-FFF2-40B4-BE49-F238E27FC236}">
              <a16:creationId xmlns:a16="http://schemas.microsoft.com/office/drawing/2014/main" id="{A8FA4FFE-69A5-40A3-8A01-2D15526A5BEC}"/>
            </a:ext>
          </a:extLst>
        </xdr:cNvPr>
        <xdr:cNvSpPr txBox="1">
          <a:spLocks noChangeArrowheads="1"/>
        </xdr:cNvSpPr>
      </xdr:nvSpPr>
      <xdr:spPr bwMode="auto">
        <a:xfrm>
          <a:off x="7172325" y="100955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97" name="Text Box 3209">
          <a:extLst>
            <a:ext uri="{FF2B5EF4-FFF2-40B4-BE49-F238E27FC236}">
              <a16:creationId xmlns:a16="http://schemas.microsoft.com/office/drawing/2014/main" id="{ED317316-740B-4776-B6ED-D19F41211314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98" name="Text Box 3220">
          <a:extLst>
            <a:ext uri="{FF2B5EF4-FFF2-40B4-BE49-F238E27FC236}">
              <a16:creationId xmlns:a16="http://schemas.microsoft.com/office/drawing/2014/main" id="{AF364A4C-5841-4145-A62F-F2035769EFE7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615</xdr:row>
      <xdr:rowOff>0</xdr:rowOff>
    </xdr:from>
    <xdr:to>
      <xdr:col>8</xdr:col>
      <xdr:colOff>381000</xdr:colOff>
      <xdr:row>616</xdr:row>
      <xdr:rowOff>38100</xdr:rowOff>
    </xdr:to>
    <xdr:sp macro="" textlink="">
      <xdr:nvSpPr>
        <xdr:cNvPr id="5399" name="Text Box 3223">
          <a:extLst>
            <a:ext uri="{FF2B5EF4-FFF2-40B4-BE49-F238E27FC236}">
              <a16:creationId xmlns:a16="http://schemas.microsoft.com/office/drawing/2014/main" id="{936B3E97-49A4-436B-BA72-D482B7FD816E}"/>
            </a:ext>
          </a:extLst>
        </xdr:cNvPr>
        <xdr:cNvSpPr txBox="1">
          <a:spLocks noChangeArrowheads="1"/>
        </xdr:cNvSpPr>
      </xdr:nvSpPr>
      <xdr:spPr bwMode="auto">
        <a:xfrm>
          <a:off x="7172325" y="101117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400" name="Text Box 3209">
          <a:extLst>
            <a:ext uri="{FF2B5EF4-FFF2-40B4-BE49-F238E27FC236}">
              <a16:creationId xmlns:a16="http://schemas.microsoft.com/office/drawing/2014/main" id="{AC980D5D-B8BD-42D6-9635-E908D7079DCC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401" name="Text Box 3220">
          <a:extLst>
            <a:ext uri="{FF2B5EF4-FFF2-40B4-BE49-F238E27FC236}">
              <a16:creationId xmlns:a16="http://schemas.microsoft.com/office/drawing/2014/main" id="{F32BC353-DD98-4782-880C-B1183158AEE6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616</xdr:row>
      <xdr:rowOff>0</xdr:rowOff>
    </xdr:from>
    <xdr:to>
      <xdr:col>8</xdr:col>
      <xdr:colOff>381000</xdr:colOff>
      <xdr:row>617</xdr:row>
      <xdr:rowOff>38100</xdr:rowOff>
    </xdr:to>
    <xdr:sp macro="" textlink="">
      <xdr:nvSpPr>
        <xdr:cNvPr id="5402" name="Text Box 3223">
          <a:extLst>
            <a:ext uri="{FF2B5EF4-FFF2-40B4-BE49-F238E27FC236}">
              <a16:creationId xmlns:a16="http://schemas.microsoft.com/office/drawing/2014/main" id="{5A454EC6-5D91-41AC-A4F5-CFE81949DD5C}"/>
            </a:ext>
          </a:extLst>
        </xdr:cNvPr>
        <xdr:cNvSpPr txBox="1">
          <a:spLocks noChangeArrowheads="1"/>
        </xdr:cNvSpPr>
      </xdr:nvSpPr>
      <xdr:spPr bwMode="auto">
        <a:xfrm>
          <a:off x="7172325" y="10127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403" name="Text Box 3209">
          <a:extLst>
            <a:ext uri="{FF2B5EF4-FFF2-40B4-BE49-F238E27FC236}">
              <a16:creationId xmlns:a16="http://schemas.microsoft.com/office/drawing/2014/main" id="{73DBBB49-2748-49B6-B47B-1F09658600FA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404" name="Text Box 3220">
          <a:extLst>
            <a:ext uri="{FF2B5EF4-FFF2-40B4-BE49-F238E27FC236}">
              <a16:creationId xmlns:a16="http://schemas.microsoft.com/office/drawing/2014/main" id="{9A6BA2DB-F42B-4AA7-969B-6CD54FEE7729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405" name="Text Box 3223">
          <a:extLst>
            <a:ext uri="{FF2B5EF4-FFF2-40B4-BE49-F238E27FC236}">
              <a16:creationId xmlns:a16="http://schemas.microsoft.com/office/drawing/2014/main" id="{F9F2FD04-C0B1-4C2C-94EA-AA8DE76343B4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406" name="Text Box 3209">
          <a:extLst>
            <a:ext uri="{FF2B5EF4-FFF2-40B4-BE49-F238E27FC236}">
              <a16:creationId xmlns:a16="http://schemas.microsoft.com/office/drawing/2014/main" id="{9E1D8F40-9C25-444E-B58C-6A3D9947D794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407" name="Text Box 3220">
          <a:extLst>
            <a:ext uri="{FF2B5EF4-FFF2-40B4-BE49-F238E27FC236}">
              <a16:creationId xmlns:a16="http://schemas.microsoft.com/office/drawing/2014/main" id="{262CBF2E-C99D-463E-8F26-CD3B07B828F7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38100</xdr:rowOff>
    </xdr:to>
    <xdr:sp macro="" textlink="">
      <xdr:nvSpPr>
        <xdr:cNvPr id="5408" name="Text Box 3223">
          <a:extLst>
            <a:ext uri="{FF2B5EF4-FFF2-40B4-BE49-F238E27FC236}">
              <a16:creationId xmlns:a16="http://schemas.microsoft.com/office/drawing/2014/main" id="{FC375222-38C5-4B7C-814F-6E8DA473BCA6}"/>
            </a:ext>
          </a:extLst>
        </xdr:cNvPr>
        <xdr:cNvSpPr txBox="1">
          <a:spLocks noChangeArrowheads="1"/>
        </xdr:cNvSpPr>
      </xdr:nvSpPr>
      <xdr:spPr bwMode="auto">
        <a:xfrm>
          <a:off x="7172325" y="101927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409" name="Text Box 3209">
          <a:extLst>
            <a:ext uri="{FF2B5EF4-FFF2-40B4-BE49-F238E27FC236}">
              <a16:creationId xmlns:a16="http://schemas.microsoft.com/office/drawing/2014/main" id="{F4D69FAF-AEDB-4308-B8EC-84F27B0A5488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410" name="Text Box 3220">
          <a:extLst>
            <a:ext uri="{FF2B5EF4-FFF2-40B4-BE49-F238E27FC236}">
              <a16:creationId xmlns:a16="http://schemas.microsoft.com/office/drawing/2014/main" id="{C0B81AEC-EFB9-418B-B915-20010ACCAE6E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38100</xdr:rowOff>
    </xdr:to>
    <xdr:sp macro="" textlink="">
      <xdr:nvSpPr>
        <xdr:cNvPr id="5411" name="Text Box 3223">
          <a:extLst>
            <a:ext uri="{FF2B5EF4-FFF2-40B4-BE49-F238E27FC236}">
              <a16:creationId xmlns:a16="http://schemas.microsoft.com/office/drawing/2014/main" id="{E0B68823-4FF3-4B16-A959-6B854B25A5AA}"/>
            </a:ext>
          </a:extLst>
        </xdr:cNvPr>
        <xdr:cNvSpPr txBox="1">
          <a:spLocks noChangeArrowheads="1"/>
        </xdr:cNvSpPr>
      </xdr:nvSpPr>
      <xdr:spPr bwMode="auto">
        <a:xfrm>
          <a:off x="7172325" y="10208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412" name="Text Box 3209">
          <a:extLst>
            <a:ext uri="{FF2B5EF4-FFF2-40B4-BE49-F238E27FC236}">
              <a16:creationId xmlns:a16="http://schemas.microsoft.com/office/drawing/2014/main" id="{49C0777F-1232-44F2-BAA5-BC40ADFD9670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413" name="Text Box 3220">
          <a:extLst>
            <a:ext uri="{FF2B5EF4-FFF2-40B4-BE49-F238E27FC236}">
              <a16:creationId xmlns:a16="http://schemas.microsoft.com/office/drawing/2014/main" id="{104E3860-9492-49C4-9BA4-3485B39FF8C4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414" name="Text Box 3223">
          <a:extLst>
            <a:ext uri="{FF2B5EF4-FFF2-40B4-BE49-F238E27FC236}">
              <a16:creationId xmlns:a16="http://schemas.microsoft.com/office/drawing/2014/main" id="{DB3CCB00-FAC4-47E3-BDE4-D47455F12291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353</xdr:row>
      <xdr:rowOff>0</xdr:rowOff>
    </xdr:from>
    <xdr:to>
      <xdr:col>9</xdr:col>
      <xdr:colOff>76200</xdr:colOff>
      <xdr:row>354</xdr:row>
      <xdr:rowOff>38100</xdr:rowOff>
    </xdr:to>
    <xdr:sp macro="" textlink="">
      <xdr:nvSpPr>
        <xdr:cNvPr id="5415" name="Text Box 3211">
          <a:extLst>
            <a:ext uri="{FF2B5EF4-FFF2-40B4-BE49-F238E27FC236}">
              <a16:creationId xmlns:a16="http://schemas.microsoft.com/office/drawing/2014/main" id="{CF4C0331-AE29-4B4C-96E1-75DCC179F980}"/>
            </a:ext>
          </a:extLst>
        </xdr:cNvPr>
        <xdr:cNvSpPr txBox="1">
          <a:spLocks noChangeArrowheads="1"/>
        </xdr:cNvSpPr>
      </xdr:nvSpPr>
      <xdr:spPr bwMode="auto">
        <a:xfrm>
          <a:off x="7886700" y="58693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384</xdr:row>
      <xdr:rowOff>0</xdr:rowOff>
    </xdr:from>
    <xdr:to>
      <xdr:col>9</xdr:col>
      <xdr:colOff>76200</xdr:colOff>
      <xdr:row>385</xdr:row>
      <xdr:rowOff>38100</xdr:rowOff>
    </xdr:to>
    <xdr:sp macro="" textlink="">
      <xdr:nvSpPr>
        <xdr:cNvPr id="5416" name="Text Box 3211">
          <a:extLst>
            <a:ext uri="{FF2B5EF4-FFF2-40B4-BE49-F238E27FC236}">
              <a16:creationId xmlns:a16="http://schemas.microsoft.com/office/drawing/2014/main" id="{684AB214-AFBF-49A2-A0D7-279BE7E3A3C3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386</xdr:row>
      <xdr:rowOff>0</xdr:rowOff>
    </xdr:from>
    <xdr:to>
      <xdr:col>9</xdr:col>
      <xdr:colOff>76200</xdr:colOff>
      <xdr:row>387</xdr:row>
      <xdr:rowOff>38100</xdr:rowOff>
    </xdr:to>
    <xdr:sp macro="" textlink="">
      <xdr:nvSpPr>
        <xdr:cNvPr id="5417" name="Text Box 3211">
          <a:extLst>
            <a:ext uri="{FF2B5EF4-FFF2-40B4-BE49-F238E27FC236}">
              <a16:creationId xmlns:a16="http://schemas.microsoft.com/office/drawing/2014/main" id="{12F6A18A-34B2-4A46-AFB8-AD98E6F9DCA1}"/>
            </a:ext>
          </a:extLst>
        </xdr:cNvPr>
        <xdr:cNvSpPr txBox="1">
          <a:spLocks noChangeArrowheads="1"/>
        </xdr:cNvSpPr>
      </xdr:nvSpPr>
      <xdr:spPr bwMode="auto">
        <a:xfrm>
          <a:off x="7886700" y="64036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266700</xdr:colOff>
      <xdr:row>0</xdr:row>
      <xdr:rowOff>28575</xdr:rowOff>
    </xdr:from>
    <xdr:to>
      <xdr:col>8</xdr:col>
      <xdr:colOff>981075</xdr:colOff>
      <xdr:row>1</xdr:row>
      <xdr:rowOff>152400</xdr:rowOff>
    </xdr:to>
    <xdr:grpSp>
      <xdr:nvGrpSpPr>
        <xdr:cNvPr id="5418" name="Group 1299">
          <a:extLst>
            <a:ext uri="{FF2B5EF4-FFF2-40B4-BE49-F238E27FC236}">
              <a16:creationId xmlns:a16="http://schemas.microsoft.com/office/drawing/2014/main" id="{C595C9AC-8535-4096-B555-9CE85F89CEC2}"/>
            </a:ext>
          </a:extLst>
        </xdr:cNvPr>
        <xdr:cNvGrpSpPr>
          <a:grpSpLocks/>
        </xdr:cNvGrpSpPr>
      </xdr:nvGrpSpPr>
      <xdr:grpSpPr bwMode="auto">
        <a:xfrm>
          <a:off x="4895850" y="28575"/>
          <a:ext cx="2952750" cy="371475"/>
          <a:chOff x="447" y="7"/>
          <a:chExt cx="212" cy="31"/>
        </a:xfrm>
      </xdr:grpSpPr>
      <xdr:sp macro="" textlink="">
        <xdr:nvSpPr>
          <xdr:cNvPr id="5419" name="Freeform 1300">
            <a:extLst>
              <a:ext uri="{FF2B5EF4-FFF2-40B4-BE49-F238E27FC236}">
                <a16:creationId xmlns:a16="http://schemas.microsoft.com/office/drawing/2014/main" id="{C59DE1DE-F21B-401B-A013-C72F8295EDE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0" name="Freeform 1301">
            <a:extLst>
              <a:ext uri="{FF2B5EF4-FFF2-40B4-BE49-F238E27FC236}">
                <a16:creationId xmlns:a16="http://schemas.microsoft.com/office/drawing/2014/main" id="{EC0EA7C8-3CFA-4503-9829-0696407E9D7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1" name="Freeform 1302">
            <a:extLst>
              <a:ext uri="{FF2B5EF4-FFF2-40B4-BE49-F238E27FC236}">
                <a16:creationId xmlns:a16="http://schemas.microsoft.com/office/drawing/2014/main" id="{EE4D79D0-B58E-4E2B-AC5A-A4D604463C5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2" name="Freeform 1303">
            <a:extLst>
              <a:ext uri="{FF2B5EF4-FFF2-40B4-BE49-F238E27FC236}">
                <a16:creationId xmlns:a16="http://schemas.microsoft.com/office/drawing/2014/main" id="{40BC69B4-5887-458A-AB36-86D9285C375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3" name="Rectangle 1304">
            <a:extLst>
              <a:ext uri="{FF2B5EF4-FFF2-40B4-BE49-F238E27FC236}">
                <a16:creationId xmlns:a16="http://schemas.microsoft.com/office/drawing/2014/main" id="{DA0A001B-D892-483C-A161-A9C2BA61291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24" name="Freeform 1305">
            <a:extLst>
              <a:ext uri="{FF2B5EF4-FFF2-40B4-BE49-F238E27FC236}">
                <a16:creationId xmlns:a16="http://schemas.microsoft.com/office/drawing/2014/main" id="{8E40E60A-07CE-4E04-BF09-7007090CFEA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5" name="Freeform 1306">
            <a:extLst>
              <a:ext uri="{FF2B5EF4-FFF2-40B4-BE49-F238E27FC236}">
                <a16:creationId xmlns:a16="http://schemas.microsoft.com/office/drawing/2014/main" id="{C738B38E-D19D-4C92-A454-E67D7E15A99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6" name="Freeform 1307">
            <a:extLst>
              <a:ext uri="{FF2B5EF4-FFF2-40B4-BE49-F238E27FC236}">
                <a16:creationId xmlns:a16="http://schemas.microsoft.com/office/drawing/2014/main" id="{F0F43A85-3DEA-4E58-B4BF-25E8526F4A7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5427" name="Text Box 3211">
          <a:extLst>
            <a:ext uri="{FF2B5EF4-FFF2-40B4-BE49-F238E27FC236}">
              <a16:creationId xmlns:a16="http://schemas.microsoft.com/office/drawing/2014/main" id="{59C13E1A-A985-467A-A019-F8F6403CABB8}"/>
            </a:ext>
          </a:extLst>
        </xdr:cNvPr>
        <xdr:cNvSpPr txBox="1">
          <a:spLocks noChangeArrowheads="1"/>
        </xdr:cNvSpPr>
      </xdr:nvSpPr>
      <xdr:spPr bwMode="auto">
        <a:xfrm>
          <a:off x="7886700" y="59502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384</xdr:row>
      <xdr:rowOff>0</xdr:rowOff>
    </xdr:from>
    <xdr:to>
      <xdr:col>9</xdr:col>
      <xdr:colOff>76200</xdr:colOff>
      <xdr:row>385</xdr:row>
      <xdr:rowOff>38100</xdr:rowOff>
    </xdr:to>
    <xdr:sp macro="" textlink="">
      <xdr:nvSpPr>
        <xdr:cNvPr id="5428" name="Text Box 3211">
          <a:extLst>
            <a:ext uri="{FF2B5EF4-FFF2-40B4-BE49-F238E27FC236}">
              <a16:creationId xmlns:a16="http://schemas.microsoft.com/office/drawing/2014/main" id="{29C58E01-2A34-4036-AD4F-4F9D8665CF77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378</xdr:row>
      <xdr:rowOff>0</xdr:rowOff>
    </xdr:from>
    <xdr:to>
      <xdr:col>9</xdr:col>
      <xdr:colOff>76200</xdr:colOff>
      <xdr:row>379</xdr:row>
      <xdr:rowOff>38100</xdr:rowOff>
    </xdr:to>
    <xdr:sp macro="" textlink="">
      <xdr:nvSpPr>
        <xdr:cNvPr id="5429" name="Text Box 3211">
          <a:extLst>
            <a:ext uri="{FF2B5EF4-FFF2-40B4-BE49-F238E27FC236}">
              <a16:creationId xmlns:a16="http://schemas.microsoft.com/office/drawing/2014/main" id="{4DFEA8A1-17D2-4767-9E0B-F09E7030E2D0}"/>
            </a:ext>
          </a:extLst>
        </xdr:cNvPr>
        <xdr:cNvSpPr txBox="1">
          <a:spLocks noChangeArrowheads="1"/>
        </xdr:cNvSpPr>
      </xdr:nvSpPr>
      <xdr:spPr bwMode="auto">
        <a:xfrm>
          <a:off x="7886700" y="62741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385</xdr:row>
      <xdr:rowOff>0</xdr:rowOff>
    </xdr:from>
    <xdr:to>
      <xdr:col>9</xdr:col>
      <xdr:colOff>76200</xdr:colOff>
      <xdr:row>386</xdr:row>
      <xdr:rowOff>38100</xdr:rowOff>
    </xdr:to>
    <xdr:sp macro="" textlink="">
      <xdr:nvSpPr>
        <xdr:cNvPr id="5430" name="Text Box 3211">
          <a:extLst>
            <a:ext uri="{FF2B5EF4-FFF2-40B4-BE49-F238E27FC236}">
              <a16:creationId xmlns:a16="http://schemas.microsoft.com/office/drawing/2014/main" id="{CBC4383F-92F0-414E-BD7E-30EABAFAA4EF}"/>
            </a:ext>
          </a:extLst>
        </xdr:cNvPr>
        <xdr:cNvSpPr txBox="1">
          <a:spLocks noChangeArrowheads="1"/>
        </xdr:cNvSpPr>
      </xdr:nvSpPr>
      <xdr:spPr bwMode="auto">
        <a:xfrm>
          <a:off x="7886700" y="63874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385</xdr:row>
      <xdr:rowOff>0</xdr:rowOff>
    </xdr:from>
    <xdr:to>
      <xdr:col>9</xdr:col>
      <xdr:colOff>76200</xdr:colOff>
      <xdr:row>386</xdr:row>
      <xdr:rowOff>38100</xdr:rowOff>
    </xdr:to>
    <xdr:sp macro="" textlink="">
      <xdr:nvSpPr>
        <xdr:cNvPr id="5431" name="Text Box 3211">
          <a:extLst>
            <a:ext uri="{FF2B5EF4-FFF2-40B4-BE49-F238E27FC236}">
              <a16:creationId xmlns:a16="http://schemas.microsoft.com/office/drawing/2014/main" id="{9D76FC41-BDB1-4CAF-B9D1-D7C954EA7706}"/>
            </a:ext>
          </a:extLst>
        </xdr:cNvPr>
        <xdr:cNvSpPr txBox="1">
          <a:spLocks noChangeArrowheads="1"/>
        </xdr:cNvSpPr>
      </xdr:nvSpPr>
      <xdr:spPr bwMode="auto">
        <a:xfrm>
          <a:off x="7886700" y="63874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386</xdr:row>
      <xdr:rowOff>0</xdr:rowOff>
    </xdr:from>
    <xdr:to>
      <xdr:col>9</xdr:col>
      <xdr:colOff>76200</xdr:colOff>
      <xdr:row>387</xdr:row>
      <xdr:rowOff>38100</xdr:rowOff>
    </xdr:to>
    <xdr:sp macro="" textlink="">
      <xdr:nvSpPr>
        <xdr:cNvPr id="5432" name="Text Box 3211">
          <a:extLst>
            <a:ext uri="{FF2B5EF4-FFF2-40B4-BE49-F238E27FC236}">
              <a16:creationId xmlns:a16="http://schemas.microsoft.com/office/drawing/2014/main" id="{71BE76F5-F362-4ED3-AC96-07AF5F0A2437}"/>
            </a:ext>
          </a:extLst>
        </xdr:cNvPr>
        <xdr:cNvSpPr txBox="1">
          <a:spLocks noChangeArrowheads="1"/>
        </xdr:cNvSpPr>
      </xdr:nvSpPr>
      <xdr:spPr bwMode="auto">
        <a:xfrm>
          <a:off x="7886700" y="64036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569</xdr:row>
      <xdr:rowOff>0</xdr:rowOff>
    </xdr:from>
    <xdr:to>
      <xdr:col>1</xdr:col>
      <xdr:colOff>1752600</xdr:colOff>
      <xdr:row>570</xdr:row>
      <xdr:rowOff>38100</xdr:rowOff>
    </xdr:to>
    <xdr:sp macro="" textlink="">
      <xdr:nvSpPr>
        <xdr:cNvPr id="5433" name="Text Box 9">
          <a:extLst>
            <a:ext uri="{FF2B5EF4-FFF2-40B4-BE49-F238E27FC236}">
              <a16:creationId xmlns:a16="http://schemas.microsoft.com/office/drawing/2014/main" id="{F16F27E7-14DC-493B-AA4C-621FAE49806B}"/>
            </a:ext>
          </a:extLst>
        </xdr:cNvPr>
        <xdr:cNvSpPr txBox="1">
          <a:spLocks noChangeArrowheads="1"/>
        </xdr:cNvSpPr>
      </xdr:nvSpPr>
      <xdr:spPr bwMode="auto">
        <a:xfrm>
          <a:off x="216217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569</xdr:row>
      <xdr:rowOff>0</xdr:rowOff>
    </xdr:from>
    <xdr:to>
      <xdr:col>1</xdr:col>
      <xdr:colOff>1752600</xdr:colOff>
      <xdr:row>570</xdr:row>
      <xdr:rowOff>38100</xdr:rowOff>
    </xdr:to>
    <xdr:sp macro="" textlink="">
      <xdr:nvSpPr>
        <xdr:cNvPr id="5434" name="Text Box 2909">
          <a:extLst>
            <a:ext uri="{FF2B5EF4-FFF2-40B4-BE49-F238E27FC236}">
              <a16:creationId xmlns:a16="http://schemas.microsoft.com/office/drawing/2014/main" id="{23F87AAA-627A-4E01-AB8D-BB734B4D2EDC}"/>
            </a:ext>
          </a:extLst>
        </xdr:cNvPr>
        <xdr:cNvSpPr txBox="1">
          <a:spLocks noChangeArrowheads="1"/>
        </xdr:cNvSpPr>
      </xdr:nvSpPr>
      <xdr:spPr bwMode="auto">
        <a:xfrm>
          <a:off x="216217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570</xdr:row>
      <xdr:rowOff>0</xdr:rowOff>
    </xdr:from>
    <xdr:to>
      <xdr:col>1</xdr:col>
      <xdr:colOff>1752600</xdr:colOff>
      <xdr:row>571</xdr:row>
      <xdr:rowOff>38100</xdr:rowOff>
    </xdr:to>
    <xdr:sp macro="" textlink="">
      <xdr:nvSpPr>
        <xdr:cNvPr id="5435" name="Text Box 9">
          <a:extLst>
            <a:ext uri="{FF2B5EF4-FFF2-40B4-BE49-F238E27FC236}">
              <a16:creationId xmlns:a16="http://schemas.microsoft.com/office/drawing/2014/main" id="{2FEBBF3C-F9C4-4E17-BB36-77C69F0152E0}"/>
            </a:ext>
          </a:extLst>
        </xdr:cNvPr>
        <xdr:cNvSpPr txBox="1">
          <a:spLocks noChangeArrowheads="1"/>
        </xdr:cNvSpPr>
      </xdr:nvSpPr>
      <xdr:spPr bwMode="auto">
        <a:xfrm>
          <a:off x="216217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570</xdr:row>
      <xdr:rowOff>0</xdr:rowOff>
    </xdr:from>
    <xdr:to>
      <xdr:col>1</xdr:col>
      <xdr:colOff>1752600</xdr:colOff>
      <xdr:row>571</xdr:row>
      <xdr:rowOff>38100</xdr:rowOff>
    </xdr:to>
    <xdr:sp macro="" textlink="">
      <xdr:nvSpPr>
        <xdr:cNvPr id="5436" name="Text Box 2909">
          <a:extLst>
            <a:ext uri="{FF2B5EF4-FFF2-40B4-BE49-F238E27FC236}">
              <a16:creationId xmlns:a16="http://schemas.microsoft.com/office/drawing/2014/main" id="{1D56DFDD-43E7-4761-8418-3EA2DAB2F80D}"/>
            </a:ext>
          </a:extLst>
        </xdr:cNvPr>
        <xdr:cNvSpPr txBox="1">
          <a:spLocks noChangeArrowheads="1"/>
        </xdr:cNvSpPr>
      </xdr:nvSpPr>
      <xdr:spPr bwMode="auto">
        <a:xfrm>
          <a:off x="216217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571</xdr:row>
      <xdr:rowOff>0</xdr:rowOff>
    </xdr:from>
    <xdr:to>
      <xdr:col>1</xdr:col>
      <xdr:colOff>1752600</xdr:colOff>
      <xdr:row>572</xdr:row>
      <xdr:rowOff>38100</xdr:rowOff>
    </xdr:to>
    <xdr:sp macro="" textlink="">
      <xdr:nvSpPr>
        <xdr:cNvPr id="5437" name="Text Box 9">
          <a:extLst>
            <a:ext uri="{FF2B5EF4-FFF2-40B4-BE49-F238E27FC236}">
              <a16:creationId xmlns:a16="http://schemas.microsoft.com/office/drawing/2014/main" id="{323267D6-243B-4A8E-BC97-45032C822127}"/>
            </a:ext>
          </a:extLst>
        </xdr:cNvPr>
        <xdr:cNvSpPr txBox="1">
          <a:spLocks noChangeArrowheads="1"/>
        </xdr:cNvSpPr>
      </xdr:nvSpPr>
      <xdr:spPr bwMode="auto">
        <a:xfrm>
          <a:off x="216217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571</xdr:row>
      <xdr:rowOff>0</xdr:rowOff>
    </xdr:from>
    <xdr:to>
      <xdr:col>1</xdr:col>
      <xdr:colOff>1752600</xdr:colOff>
      <xdr:row>572</xdr:row>
      <xdr:rowOff>38100</xdr:rowOff>
    </xdr:to>
    <xdr:sp macro="" textlink="">
      <xdr:nvSpPr>
        <xdr:cNvPr id="5438" name="Text Box 2909">
          <a:extLst>
            <a:ext uri="{FF2B5EF4-FFF2-40B4-BE49-F238E27FC236}">
              <a16:creationId xmlns:a16="http://schemas.microsoft.com/office/drawing/2014/main" id="{C5BF3B63-03F3-437F-AD82-0EE45E66CA04}"/>
            </a:ext>
          </a:extLst>
        </xdr:cNvPr>
        <xdr:cNvSpPr txBox="1">
          <a:spLocks noChangeArrowheads="1"/>
        </xdr:cNvSpPr>
      </xdr:nvSpPr>
      <xdr:spPr bwMode="auto">
        <a:xfrm>
          <a:off x="216217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572</xdr:row>
      <xdr:rowOff>0</xdr:rowOff>
    </xdr:from>
    <xdr:to>
      <xdr:col>1</xdr:col>
      <xdr:colOff>1752600</xdr:colOff>
      <xdr:row>573</xdr:row>
      <xdr:rowOff>38100</xdr:rowOff>
    </xdr:to>
    <xdr:sp macro="" textlink="">
      <xdr:nvSpPr>
        <xdr:cNvPr id="5439" name="Text Box 9">
          <a:extLst>
            <a:ext uri="{FF2B5EF4-FFF2-40B4-BE49-F238E27FC236}">
              <a16:creationId xmlns:a16="http://schemas.microsoft.com/office/drawing/2014/main" id="{FB2D5AFC-6BA3-4487-A7BA-D925BE96B30B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572</xdr:row>
      <xdr:rowOff>0</xdr:rowOff>
    </xdr:from>
    <xdr:to>
      <xdr:col>1</xdr:col>
      <xdr:colOff>1752600</xdr:colOff>
      <xdr:row>573</xdr:row>
      <xdr:rowOff>38100</xdr:rowOff>
    </xdr:to>
    <xdr:sp macro="" textlink="">
      <xdr:nvSpPr>
        <xdr:cNvPr id="5440" name="Text Box 2909">
          <a:extLst>
            <a:ext uri="{FF2B5EF4-FFF2-40B4-BE49-F238E27FC236}">
              <a16:creationId xmlns:a16="http://schemas.microsoft.com/office/drawing/2014/main" id="{066C6FFE-7CB7-4193-8A93-7587523F2F6D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572</xdr:row>
      <xdr:rowOff>0</xdr:rowOff>
    </xdr:from>
    <xdr:to>
      <xdr:col>1</xdr:col>
      <xdr:colOff>1752600</xdr:colOff>
      <xdr:row>573</xdr:row>
      <xdr:rowOff>38100</xdr:rowOff>
    </xdr:to>
    <xdr:sp macro="" textlink="">
      <xdr:nvSpPr>
        <xdr:cNvPr id="5441" name="Text Box 9">
          <a:extLst>
            <a:ext uri="{FF2B5EF4-FFF2-40B4-BE49-F238E27FC236}">
              <a16:creationId xmlns:a16="http://schemas.microsoft.com/office/drawing/2014/main" id="{454381B4-20C5-48ED-9FBB-8870DB5F04A6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572</xdr:row>
      <xdr:rowOff>0</xdr:rowOff>
    </xdr:from>
    <xdr:to>
      <xdr:col>1</xdr:col>
      <xdr:colOff>1752600</xdr:colOff>
      <xdr:row>573</xdr:row>
      <xdr:rowOff>38100</xdr:rowOff>
    </xdr:to>
    <xdr:sp macro="" textlink="">
      <xdr:nvSpPr>
        <xdr:cNvPr id="5442" name="Text Box 2909">
          <a:extLst>
            <a:ext uri="{FF2B5EF4-FFF2-40B4-BE49-F238E27FC236}">
              <a16:creationId xmlns:a16="http://schemas.microsoft.com/office/drawing/2014/main" id="{4BFB088B-5C9C-495B-A573-E56F7E67453B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573</xdr:row>
      <xdr:rowOff>0</xdr:rowOff>
    </xdr:from>
    <xdr:to>
      <xdr:col>1</xdr:col>
      <xdr:colOff>1752600</xdr:colOff>
      <xdr:row>574</xdr:row>
      <xdr:rowOff>38100</xdr:rowOff>
    </xdr:to>
    <xdr:sp macro="" textlink="">
      <xdr:nvSpPr>
        <xdr:cNvPr id="5443" name="Text Box 9">
          <a:extLst>
            <a:ext uri="{FF2B5EF4-FFF2-40B4-BE49-F238E27FC236}">
              <a16:creationId xmlns:a16="http://schemas.microsoft.com/office/drawing/2014/main" id="{FC80C525-7152-47BB-84CE-CCCBAC9625E5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573</xdr:row>
      <xdr:rowOff>0</xdr:rowOff>
    </xdr:from>
    <xdr:to>
      <xdr:col>1</xdr:col>
      <xdr:colOff>1752600</xdr:colOff>
      <xdr:row>574</xdr:row>
      <xdr:rowOff>38100</xdr:rowOff>
    </xdr:to>
    <xdr:sp macro="" textlink="">
      <xdr:nvSpPr>
        <xdr:cNvPr id="5444" name="Text Box 2909">
          <a:extLst>
            <a:ext uri="{FF2B5EF4-FFF2-40B4-BE49-F238E27FC236}">
              <a16:creationId xmlns:a16="http://schemas.microsoft.com/office/drawing/2014/main" id="{8AC4DCA0-471C-4B0E-B09F-25CA67509D0D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573</xdr:row>
      <xdr:rowOff>0</xdr:rowOff>
    </xdr:from>
    <xdr:to>
      <xdr:col>1</xdr:col>
      <xdr:colOff>1752600</xdr:colOff>
      <xdr:row>574</xdr:row>
      <xdr:rowOff>38100</xdr:rowOff>
    </xdr:to>
    <xdr:sp macro="" textlink="">
      <xdr:nvSpPr>
        <xdr:cNvPr id="5445" name="Text Box 9">
          <a:extLst>
            <a:ext uri="{FF2B5EF4-FFF2-40B4-BE49-F238E27FC236}">
              <a16:creationId xmlns:a16="http://schemas.microsoft.com/office/drawing/2014/main" id="{5DB9E4FD-3C3B-4637-AA3A-CEB17CFFF1E2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573</xdr:row>
      <xdr:rowOff>0</xdr:rowOff>
    </xdr:from>
    <xdr:to>
      <xdr:col>1</xdr:col>
      <xdr:colOff>1752600</xdr:colOff>
      <xdr:row>574</xdr:row>
      <xdr:rowOff>38100</xdr:rowOff>
    </xdr:to>
    <xdr:sp macro="" textlink="">
      <xdr:nvSpPr>
        <xdr:cNvPr id="5446" name="Text Box 2909">
          <a:extLst>
            <a:ext uri="{FF2B5EF4-FFF2-40B4-BE49-F238E27FC236}">
              <a16:creationId xmlns:a16="http://schemas.microsoft.com/office/drawing/2014/main" id="{2F252014-7EB6-4723-A742-E8A94E30E5A4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5447" name="Text Box 9">
          <a:extLst>
            <a:ext uri="{FF2B5EF4-FFF2-40B4-BE49-F238E27FC236}">
              <a16:creationId xmlns:a16="http://schemas.microsoft.com/office/drawing/2014/main" id="{9ABB93BF-4860-4D10-9698-F2804625A552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5448" name="Text Box 2909">
          <a:extLst>
            <a:ext uri="{FF2B5EF4-FFF2-40B4-BE49-F238E27FC236}">
              <a16:creationId xmlns:a16="http://schemas.microsoft.com/office/drawing/2014/main" id="{A4D4E684-1F4C-49F2-8D43-07F3E0D4990D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5449" name="Text Box 9">
          <a:extLst>
            <a:ext uri="{FF2B5EF4-FFF2-40B4-BE49-F238E27FC236}">
              <a16:creationId xmlns:a16="http://schemas.microsoft.com/office/drawing/2014/main" id="{E445C12B-8CC2-4C6F-BCD8-3AB10BB170FC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5450" name="Text Box 2909">
          <a:extLst>
            <a:ext uri="{FF2B5EF4-FFF2-40B4-BE49-F238E27FC236}">
              <a16:creationId xmlns:a16="http://schemas.microsoft.com/office/drawing/2014/main" id="{654865AC-1D1C-4FAC-9CE0-9989EE1E4F8F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51" name="Text Box 9">
          <a:extLst>
            <a:ext uri="{FF2B5EF4-FFF2-40B4-BE49-F238E27FC236}">
              <a16:creationId xmlns:a16="http://schemas.microsoft.com/office/drawing/2014/main" id="{D2A754D8-6235-42FB-A520-1E2EEB11F41F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52" name="Text Box 2909">
          <a:extLst>
            <a:ext uri="{FF2B5EF4-FFF2-40B4-BE49-F238E27FC236}">
              <a16:creationId xmlns:a16="http://schemas.microsoft.com/office/drawing/2014/main" id="{46D418DD-E3EB-44A3-890F-D681BB2A8570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53" name="Text Box 9">
          <a:extLst>
            <a:ext uri="{FF2B5EF4-FFF2-40B4-BE49-F238E27FC236}">
              <a16:creationId xmlns:a16="http://schemas.microsoft.com/office/drawing/2014/main" id="{BD39070F-6D05-4982-8366-83C3400D516E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54" name="Text Box 2909">
          <a:extLst>
            <a:ext uri="{FF2B5EF4-FFF2-40B4-BE49-F238E27FC236}">
              <a16:creationId xmlns:a16="http://schemas.microsoft.com/office/drawing/2014/main" id="{6B06E743-7854-402E-B6DE-A2793D2928F3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55" name="Text Box 9">
          <a:extLst>
            <a:ext uri="{FF2B5EF4-FFF2-40B4-BE49-F238E27FC236}">
              <a16:creationId xmlns:a16="http://schemas.microsoft.com/office/drawing/2014/main" id="{FB14A113-DF33-41E3-96AB-882780950149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56" name="Text Box 2909">
          <a:extLst>
            <a:ext uri="{FF2B5EF4-FFF2-40B4-BE49-F238E27FC236}">
              <a16:creationId xmlns:a16="http://schemas.microsoft.com/office/drawing/2014/main" id="{B48BDC4F-71A2-4831-82EA-333881BC559E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57" name="Text Box 9">
          <a:extLst>
            <a:ext uri="{FF2B5EF4-FFF2-40B4-BE49-F238E27FC236}">
              <a16:creationId xmlns:a16="http://schemas.microsoft.com/office/drawing/2014/main" id="{CD5AAED0-C96A-45EB-A9CB-62EBEE68C216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58" name="Text Box 2909">
          <a:extLst>
            <a:ext uri="{FF2B5EF4-FFF2-40B4-BE49-F238E27FC236}">
              <a16:creationId xmlns:a16="http://schemas.microsoft.com/office/drawing/2014/main" id="{B1D8ABD1-45DA-4A3B-9BBD-0A4D86AD92CA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59" name="Text Box 9">
          <a:extLst>
            <a:ext uri="{FF2B5EF4-FFF2-40B4-BE49-F238E27FC236}">
              <a16:creationId xmlns:a16="http://schemas.microsoft.com/office/drawing/2014/main" id="{19C4AC08-86ED-45A3-8FF5-9667365156C8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60" name="Text Box 2909">
          <a:extLst>
            <a:ext uri="{FF2B5EF4-FFF2-40B4-BE49-F238E27FC236}">
              <a16:creationId xmlns:a16="http://schemas.microsoft.com/office/drawing/2014/main" id="{21F35F51-EF29-4356-AD8A-A8FB5E3F8915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61" name="Text Box 9">
          <a:extLst>
            <a:ext uri="{FF2B5EF4-FFF2-40B4-BE49-F238E27FC236}">
              <a16:creationId xmlns:a16="http://schemas.microsoft.com/office/drawing/2014/main" id="{F113E41B-D28C-4AF8-A0A9-F4E2ED144761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62" name="Text Box 2909">
          <a:extLst>
            <a:ext uri="{FF2B5EF4-FFF2-40B4-BE49-F238E27FC236}">
              <a16:creationId xmlns:a16="http://schemas.microsoft.com/office/drawing/2014/main" id="{EB91218E-9E54-4699-8D5B-336964BD87E7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63" name="Text Box 9">
          <a:extLst>
            <a:ext uri="{FF2B5EF4-FFF2-40B4-BE49-F238E27FC236}">
              <a16:creationId xmlns:a16="http://schemas.microsoft.com/office/drawing/2014/main" id="{B6F2CE67-12F0-40D8-8DE1-80F6DE957A7B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64" name="Text Box 2909">
          <a:extLst>
            <a:ext uri="{FF2B5EF4-FFF2-40B4-BE49-F238E27FC236}">
              <a16:creationId xmlns:a16="http://schemas.microsoft.com/office/drawing/2014/main" id="{2D1B351B-3889-4F97-9821-E4A653B679A2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65" name="Text Box 9">
          <a:extLst>
            <a:ext uri="{FF2B5EF4-FFF2-40B4-BE49-F238E27FC236}">
              <a16:creationId xmlns:a16="http://schemas.microsoft.com/office/drawing/2014/main" id="{1961B543-76AB-475D-86B3-E5CE8569B5B2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66" name="Text Box 2909">
          <a:extLst>
            <a:ext uri="{FF2B5EF4-FFF2-40B4-BE49-F238E27FC236}">
              <a16:creationId xmlns:a16="http://schemas.microsoft.com/office/drawing/2014/main" id="{739A64F9-8CDE-4827-8934-E15C59F29A9E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67" name="Text Box 9">
          <a:extLst>
            <a:ext uri="{FF2B5EF4-FFF2-40B4-BE49-F238E27FC236}">
              <a16:creationId xmlns:a16="http://schemas.microsoft.com/office/drawing/2014/main" id="{273D1C1A-CA84-4651-9082-4996EE247A00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68" name="Text Box 2909">
          <a:extLst>
            <a:ext uri="{FF2B5EF4-FFF2-40B4-BE49-F238E27FC236}">
              <a16:creationId xmlns:a16="http://schemas.microsoft.com/office/drawing/2014/main" id="{0F694D08-0985-4733-AC8A-213B88001E46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69" name="Text Box 9">
          <a:extLst>
            <a:ext uri="{FF2B5EF4-FFF2-40B4-BE49-F238E27FC236}">
              <a16:creationId xmlns:a16="http://schemas.microsoft.com/office/drawing/2014/main" id="{B3F910EE-8079-4837-90B3-4F339378B473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70" name="Text Box 2909">
          <a:extLst>
            <a:ext uri="{FF2B5EF4-FFF2-40B4-BE49-F238E27FC236}">
              <a16:creationId xmlns:a16="http://schemas.microsoft.com/office/drawing/2014/main" id="{E2E692A1-A57C-4E3B-B0C5-1EA6C7088132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71" name="Text Box 9">
          <a:extLst>
            <a:ext uri="{FF2B5EF4-FFF2-40B4-BE49-F238E27FC236}">
              <a16:creationId xmlns:a16="http://schemas.microsoft.com/office/drawing/2014/main" id="{6CE4788F-5412-4268-9631-2E556B1C7B54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72" name="Text Box 2909">
          <a:extLst>
            <a:ext uri="{FF2B5EF4-FFF2-40B4-BE49-F238E27FC236}">
              <a16:creationId xmlns:a16="http://schemas.microsoft.com/office/drawing/2014/main" id="{ACD00F88-401F-4967-9B05-682B693F2ACF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73" name="Text Box 9">
          <a:extLst>
            <a:ext uri="{FF2B5EF4-FFF2-40B4-BE49-F238E27FC236}">
              <a16:creationId xmlns:a16="http://schemas.microsoft.com/office/drawing/2014/main" id="{BB573F43-E4FE-4067-B65D-30933A9DF580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74" name="Text Box 2909">
          <a:extLst>
            <a:ext uri="{FF2B5EF4-FFF2-40B4-BE49-F238E27FC236}">
              <a16:creationId xmlns:a16="http://schemas.microsoft.com/office/drawing/2014/main" id="{ADC2AFE1-262F-4173-98E9-AB42D2047919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75" name="Text Box 9">
          <a:extLst>
            <a:ext uri="{FF2B5EF4-FFF2-40B4-BE49-F238E27FC236}">
              <a16:creationId xmlns:a16="http://schemas.microsoft.com/office/drawing/2014/main" id="{324D9944-167A-4409-A7FE-B9935097DD69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76" name="Text Box 2909">
          <a:extLst>
            <a:ext uri="{FF2B5EF4-FFF2-40B4-BE49-F238E27FC236}">
              <a16:creationId xmlns:a16="http://schemas.microsoft.com/office/drawing/2014/main" id="{B09AA087-9747-4CFB-841E-B4608C7A13D8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77" name="Text Box 9">
          <a:extLst>
            <a:ext uri="{FF2B5EF4-FFF2-40B4-BE49-F238E27FC236}">
              <a16:creationId xmlns:a16="http://schemas.microsoft.com/office/drawing/2014/main" id="{CC95E75D-555E-4F25-897A-C108B8218280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78" name="Text Box 2909">
          <a:extLst>
            <a:ext uri="{FF2B5EF4-FFF2-40B4-BE49-F238E27FC236}">
              <a16:creationId xmlns:a16="http://schemas.microsoft.com/office/drawing/2014/main" id="{38811F90-FCF6-48ED-8F13-66561737248A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79" name="Text Box 9">
          <a:extLst>
            <a:ext uri="{FF2B5EF4-FFF2-40B4-BE49-F238E27FC236}">
              <a16:creationId xmlns:a16="http://schemas.microsoft.com/office/drawing/2014/main" id="{323EB173-2F03-407B-B27B-701C47B0BF48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80" name="Text Box 2909">
          <a:extLst>
            <a:ext uri="{FF2B5EF4-FFF2-40B4-BE49-F238E27FC236}">
              <a16:creationId xmlns:a16="http://schemas.microsoft.com/office/drawing/2014/main" id="{A7B49D3E-3E2E-4308-BE17-3C43ECEE8439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81" name="Text Box 9">
          <a:extLst>
            <a:ext uri="{FF2B5EF4-FFF2-40B4-BE49-F238E27FC236}">
              <a16:creationId xmlns:a16="http://schemas.microsoft.com/office/drawing/2014/main" id="{4306966E-189C-4F5B-9584-A3FCC34A1D92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82" name="Text Box 2909">
          <a:extLst>
            <a:ext uri="{FF2B5EF4-FFF2-40B4-BE49-F238E27FC236}">
              <a16:creationId xmlns:a16="http://schemas.microsoft.com/office/drawing/2014/main" id="{814E0E66-1C9D-4750-8DE2-40529EE13E22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83" name="Text Box 9">
          <a:extLst>
            <a:ext uri="{FF2B5EF4-FFF2-40B4-BE49-F238E27FC236}">
              <a16:creationId xmlns:a16="http://schemas.microsoft.com/office/drawing/2014/main" id="{364D864D-B4D1-49D7-A613-1B82AB12A00D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84" name="Text Box 2909">
          <a:extLst>
            <a:ext uri="{FF2B5EF4-FFF2-40B4-BE49-F238E27FC236}">
              <a16:creationId xmlns:a16="http://schemas.microsoft.com/office/drawing/2014/main" id="{3236C387-7FFF-4C78-9B24-A27F2FAC5074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85" name="Text Box 9">
          <a:extLst>
            <a:ext uri="{FF2B5EF4-FFF2-40B4-BE49-F238E27FC236}">
              <a16:creationId xmlns:a16="http://schemas.microsoft.com/office/drawing/2014/main" id="{51EE571F-2A04-40CE-B171-1DC510C3C6BC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86" name="Text Box 2909">
          <a:extLst>
            <a:ext uri="{FF2B5EF4-FFF2-40B4-BE49-F238E27FC236}">
              <a16:creationId xmlns:a16="http://schemas.microsoft.com/office/drawing/2014/main" id="{40D30998-5DDA-4982-8DAA-023B3056799E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87" name="Text Box 9">
          <a:extLst>
            <a:ext uri="{FF2B5EF4-FFF2-40B4-BE49-F238E27FC236}">
              <a16:creationId xmlns:a16="http://schemas.microsoft.com/office/drawing/2014/main" id="{7F281953-7474-4853-B57F-349157E6CD9B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88" name="Text Box 2909">
          <a:extLst>
            <a:ext uri="{FF2B5EF4-FFF2-40B4-BE49-F238E27FC236}">
              <a16:creationId xmlns:a16="http://schemas.microsoft.com/office/drawing/2014/main" id="{7A3AA37F-6191-4739-A984-2796DFD2F9F2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89" name="Text Box 9">
          <a:extLst>
            <a:ext uri="{FF2B5EF4-FFF2-40B4-BE49-F238E27FC236}">
              <a16:creationId xmlns:a16="http://schemas.microsoft.com/office/drawing/2014/main" id="{7FF88B09-F5C7-4BD4-9C9E-28FD3CC9D8F8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90" name="Text Box 2909">
          <a:extLst>
            <a:ext uri="{FF2B5EF4-FFF2-40B4-BE49-F238E27FC236}">
              <a16:creationId xmlns:a16="http://schemas.microsoft.com/office/drawing/2014/main" id="{EDFC5429-76EA-4EC0-93C8-1737D2FC6003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91" name="Text Box 9">
          <a:extLst>
            <a:ext uri="{FF2B5EF4-FFF2-40B4-BE49-F238E27FC236}">
              <a16:creationId xmlns:a16="http://schemas.microsoft.com/office/drawing/2014/main" id="{D753FB06-A59B-4C93-BF4C-2DE073D03C0F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92" name="Text Box 2909">
          <a:extLst>
            <a:ext uri="{FF2B5EF4-FFF2-40B4-BE49-F238E27FC236}">
              <a16:creationId xmlns:a16="http://schemas.microsoft.com/office/drawing/2014/main" id="{6FF0CDAB-376B-495C-8404-88EC0A0D2D4E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93" name="Text Box 9">
          <a:extLst>
            <a:ext uri="{FF2B5EF4-FFF2-40B4-BE49-F238E27FC236}">
              <a16:creationId xmlns:a16="http://schemas.microsoft.com/office/drawing/2014/main" id="{2E9497F6-5708-42E6-B7A1-315135C9E033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94" name="Text Box 2909">
          <a:extLst>
            <a:ext uri="{FF2B5EF4-FFF2-40B4-BE49-F238E27FC236}">
              <a16:creationId xmlns:a16="http://schemas.microsoft.com/office/drawing/2014/main" id="{A9DE5651-3DF1-401B-AC1B-B1C740FF7CFF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95" name="Text Box 9">
          <a:extLst>
            <a:ext uri="{FF2B5EF4-FFF2-40B4-BE49-F238E27FC236}">
              <a16:creationId xmlns:a16="http://schemas.microsoft.com/office/drawing/2014/main" id="{5E39E4A2-801D-4B71-9143-E79B267EE334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96" name="Text Box 2909">
          <a:extLst>
            <a:ext uri="{FF2B5EF4-FFF2-40B4-BE49-F238E27FC236}">
              <a16:creationId xmlns:a16="http://schemas.microsoft.com/office/drawing/2014/main" id="{14AB8B8B-E4D0-457B-B06E-C7253EBDD9DF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97" name="Text Box 9">
          <a:extLst>
            <a:ext uri="{FF2B5EF4-FFF2-40B4-BE49-F238E27FC236}">
              <a16:creationId xmlns:a16="http://schemas.microsoft.com/office/drawing/2014/main" id="{009C8F40-84DF-44FF-90B5-1F49AE57826C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98" name="Text Box 2909">
          <a:extLst>
            <a:ext uri="{FF2B5EF4-FFF2-40B4-BE49-F238E27FC236}">
              <a16:creationId xmlns:a16="http://schemas.microsoft.com/office/drawing/2014/main" id="{09142B6D-872E-4AAC-807A-B4371BC2DECA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99" name="Text Box 9">
          <a:extLst>
            <a:ext uri="{FF2B5EF4-FFF2-40B4-BE49-F238E27FC236}">
              <a16:creationId xmlns:a16="http://schemas.microsoft.com/office/drawing/2014/main" id="{14818CE8-EECF-4E99-9C15-313A74D360E4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500" name="Text Box 2909">
          <a:extLst>
            <a:ext uri="{FF2B5EF4-FFF2-40B4-BE49-F238E27FC236}">
              <a16:creationId xmlns:a16="http://schemas.microsoft.com/office/drawing/2014/main" id="{0C8B31B6-092B-4BDF-8564-01D327DD04F3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501" name="Text Box 9">
          <a:extLst>
            <a:ext uri="{FF2B5EF4-FFF2-40B4-BE49-F238E27FC236}">
              <a16:creationId xmlns:a16="http://schemas.microsoft.com/office/drawing/2014/main" id="{B99A4806-C7EB-49E5-B28C-B93369CD872E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502" name="Text Box 2909">
          <a:extLst>
            <a:ext uri="{FF2B5EF4-FFF2-40B4-BE49-F238E27FC236}">
              <a16:creationId xmlns:a16="http://schemas.microsoft.com/office/drawing/2014/main" id="{7AFF88D4-9107-4446-B124-0763C79E2BA7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38100</xdr:rowOff>
    </xdr:to>
    <xdr:sp macro="" textlink="">
      <xdr:nvSpPr>
        <xdr:cNvPr id="5503" name="Text Box 9">
          <a:extLst>
            <a:ext uri="{FF2B5EF4-FFF2-40B4-BE49-F238E27FC236}">
              <a16:creationId xmlns:a16="http://schemas.microsoft.com/office/drawing/2014/main" id="{98AA5925-D4BD-4949-B0B6-FDE106204F08}"/>
            </a:ext>
          </a:extLst>
        </xdr:cNvPr>
        <xdr:cNvSpPr txBox="1">
          <a:spLocks noChangeArrowheads="1"/>
        </xdr:cNvSpPr>
      </xdr:nvSpPr>
      <xdr:spPr bwMode="auto">
        <a:xfrm>
          <a:off x="2162175" y="98202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38100</xdr:rowOff>
    </xdr:to>
    <xdr:sp macro="" textlink="">
      <xdr:nvSpPr>
        <xdr:cNvPr id="5504" name="Text Box 2909">
          <a:extLst>
            <a:ext uri="{FF2B5EF4-FFF2-40B4-BE49-F238E27FC236}">
              <a16:creationId xmlns:a16="http://schemas.microsoft.com/office/drawing/2014/main" id="{0AB7B94B-1E22-402C-AACB-812C5AEDFA8F}"/>
            </a:ext>
          </a:extLst>
        </xdr:cNvPr>
        <xdr:cNvSpPr txBox="1">
          <a:spLocks noChangeArrowheads="1"/>
        </xdr:cNvSpPr>
      </xdr:nvSpPr>
      <xdr:spPr bwMode="auto">
        <a:xfrm>
          <a:off x="2162175" y="98202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352</xdr:row>
      <xdr:rowOff>0</xdr:rowOff>
    </xdr:from>
    <xdr:to>
      <xdr:col>9</xdr:col>
      <xdr:colOff>76200</xdr:colOff>
      <xdr:row>353</xdr:row>
      <xdr:rowOff>38100</xdr:rowOff>
    </xdr:to>
    <xdr:sp macro="" textlink="">
      <xdr:nvSpPr>
        <xdr:cNvPr id="5505" name="Text Box 3211">
          <a:extLst>
            <a:ext uri="{FF2B5EF4-FFF2-40B4-BE49-F238E27FC236}">
              <a16:creationId xmlns:a16="http://schemas.microsoft.com/office/drawing/2014/main" id="{BA3AEF04-ED63-48FA-A5C2-824A770A72BD}"/>
            </a:ext>
          </a:extLst>
        </xdr:cNvPr>
        <xdr:cNvSpPr txBox="1">
          <a:spLocks noChangeArrowheads="1"/>
        </xdr:cNvSpPr>
      </xdr:nvSpPr>
      <xdr:spPr bwMode="auto">
        <a:xfrm>
          <a:off x="7886700" y="5853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5506" name="Text Box 3211">
          <a:extLst>
            <a:ext uri="{FF2B5EF4-FFF2-40B4-BE49-F238E27FC236}">
              <a16:creationId xmlns:a16="http://schemas.microsoft.com/office/drawing/2014/main" id="{89534937-9ECB-43A9-B5A7-0BDA559D42CE}"/>
            </a:ext>
          </a:extLst>
        </xdr:cNvPr>
        <xdr:cNvSpPr txBox="1">
          <a:spLocks noChangeArrowheads="1"/>
        </xdr:cNvSpPr>
      </xdr:nvSpPr>
      <xdr:spPr bwMode="auto">
        <a:xfrm>
          <a:off x="7886700" y="5901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5507" name="Text Box 3211">
          <a:extLst>
            <a:ext uri="{FF2B5EF4-FFF2-40B4-BE49-F238E27FC236}">
              <a16:creationId xmlns:a16="http://schemas.microsoft.com/office/drawing/2014/main" id="{21251ECC-B506-4455-A8C8-BBE847B6A448}"/>
            </a:ext>
          </a:extLst>
        </xdr:cNvPr>
        <xdr:cNvSpPr txBox="1">
          <a:spLocks noChangeArrowheads="1"/>
        </xdr:cNvSpPr>
      </xdr:nvSpPr>
      <xdr:spPr bwMode="auto">
        <a:xfrm>
          <a:off x="7886700" y="59502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380</xdr:row>
      <xdr:rowOff>0</xdr:rowOff>
    </xdr:from>
    <xdr:to>
      <xdr:col>9</xdr:col>
      <xdr:colOff>76200</xdr:colOff>
      <xdr:row>381</xdr:row>
      <xdr:rowOff>38100</xdr:rowOff>
    </xdr:to>
    <xdr:sp macro="" textlink="">
      <xdr:nvSpPr>
        <xdr:cNvPr id="5508" name="Text Box 3211">
          <a:extLst>
            <a:ext uri="{FF2B5EF4-FFF2-40B4-BE49-F238E27FC236}">
              <a16:creationId xmlns:a16="http://schemas.microsoft.com/office/drawing/2014/main" id="{440B2174-DEA9-46CA-ACFE-73790CFE98C8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381</xdr:row>
      <xdr:rowOff>0</xdr:rowOff>
    </xdr:from>
    <xdr:to>
      <xdr:col>9</xdr:col>
      <xdr:colOff>76200</xdr:colOff>
      <xdr:row>382</xdr:row>
      <xdr:rowOff>38100</xdr:rowOff>
    </xdr:to>
    <xdr:sp macro="" textlink="">
      <xdr:nvSpPr>
        <xdr:cNvPr id="5509" name="Text Box 3211">
          <a:extLst>
            <a:ext uri="{FF2B5EF4-FFF2-40B4-BE49-F238E27FC236}">
              <a16:creationId xmlns:a16="http://schemas.microsoft.com/office/drawing/2014/main" id="{72567377-84FF-47DD-B86B-C96B0618D95C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384</xdr:row>
      <xdr:rowOff>0</xdr:rowOff>
    </xdr:from>
    <xdr:to>
      <xdr:col>9</xdr:col>
      <xdr:colOff>76200</xdr:colOff>
      <xdr:row>385</xdr:row>
      <xdr:rowOff>38100</xdr:rowOff>
    </xdr:to>
    <xdr:sp macro="" textlink="">
      <xdr:nvSpPr>
        <xdr:cNvPr id="5510" name="Text Box 3211">
          <a:extLst>
            <a:ext uri="{FF2B5EF4-FFF2-40B4-BE49-F238E27FC236}">
              <a16:creationId xmlns:a16="http://schemas.microsoft.com/office/drawing/2014/main" id="{14355E03-8EEC-41F9-A79E-88BB2A6048F7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511" name="Text Box 3211">
          <a:extLst>
            <a:ext uri="{FF2B5EF4-FFF2-40B4-BE49-F238E27FC236}">
              <a16:creationId xmlns:a16="http://schemas.microsoft.com/office/drawing/2014/main" id="{117CAA41-A82E-4164-A4CE-90D48B5279FA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512" name="Text Box 3211">
          <a:extLst>
            <a:ext uri="{FF2B5EF4-FFF2-40B4-BE49-F238E27FC236}">
              <a16:creationId xmlns:a16="http://schemas.microsoft.com/office/drawing/2014/main" id="{D6FC5433-74AC-4B1C-A8CB-B7A6550979EF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389</xdr:row>
      <xdr:rowOff>0</xdr:rowOff>
    </xdr:from>
    <xdr:to>
      <xdr:col>9</xdr:col>
      <xdr:colOff>76200</xdr:colOff>
      <xdr:row>390</xdr:row>
      <xdr:rowOff>38100</xdr:rowOff>
    </xdr:to>
    <xdr:sp macro="" textlink="">
      <xdr:nvSpPr>
        <xdr:cNvPr id="5513" name="Text Box 3211">
          <a:extLst>
            <a:ext uri="{FF2B5EF4-FFF2-40B4-BE49-F238E27FC236}">
              <a16:creationId xmlns:a16="http://schemas.microsoft.com/office/drawing/2014/main" id="{3D57A2F7-90E1-4AF0-9F79-C8BA71573556}"/>
            </a:ext>
          </a:extLst>
        </xdr:cNvPr>
        <xdr:cNvSpPr txBox="1">
          <a:spLocks noChangeArrowheads="1"/>
        </xdr:cNvSpPr>
      </xdr:nvSpPr>
      <xdr:spPr bwMode="auto">
        <a:xfrm>
          <a:off x="7886700" y="64522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389</xdr:row>
      <xdr:rowOff>0</xdr:rowOff>
    </xdr:from>
    <xdr:to>
      <xdr:col>9</xdr:col>
      <xdr:colOff>76200</xdr:colOff>
      <xdr:row>390</xdr:row>
      <xdr:rowOff>38100</xdr:rowOff>
    </xdr:to>
    <xdr:sp macro="" textlink="">
      <xdr:nvSpPr>
        <xdr:cNvPr id="5514" name="Text Box 3211">
          <a:extLst>
            <a:ext uri="{FF2B5EF4-FFF2-40B4-BE49-F238E27FC236}">
              <a16:creationId xmlns:a16="http://schemas.microsoft.com/office/drawing/2014/main" id="{66A96C65-2837-48D6-BBBE-323B0D620477}"/>
            </a:ext>
          </a:extLst>
        </xdr:cNvPr>
        <xdr:cNvSpPr txBox="1">
          <a:spLocks noChangeArrowheads="1"/>
        </xdr:cNvSpPr>
      </xdr:nvSpPr>
      <xdr:spPr bwMode="auto">
        <a:xfrm>
          <a:off x="7886700" y="64522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5515" name="Text Box 3211">
          <a:extLst>
            <a:ext uri="{FF2B5EF4-FFF2-40B4-BE49-F238E27FC236}">
              <a16:creationId xmlns:a16="http://schemas.microsoft.com/office/drawing/2014/main" id="{1EF1B5BC-BD43-4094-97D8-4D894E26C671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5516" name="Text Box 3211">
          <a:extLst>
            <a:ext uri="{FF2B5EF4-FFF2-40B4-BE49-F238E27FC236}">
              <a16:creationId xmlns:a16="http://schemas.microsoft.com/office/drawing/2014/main" id="{5572801E-011A-43AD-ACE3-BD4E5C134A43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5517" name="Text Box 3211">
          <a:extLst>
            <a:ext uri="{FF2B5EF4-FFF2-40B4-BE49-F238E27FC236}">
              <a16:creationId xmlns:a16="http://schemas.microsoft.com/office/drawing/2014/main" id="{68637083-7C9E-4F08-84D9-374B206100BA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5518" name="Text Box 3211">
          <a:extLst>
            <a:ext uri="{FF2B5EF4-FFF2-40B4-BE49-F238E27FC236}">
              <a16:creationId xmlns:a16="http://schemas.microsoft.com/office/drawing/2014/main" id="{6663902C-63E8-4263-8C69-C03C7FEB1671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5519" name="Text Box 3211">
          <a:extLst>
            <a:ext uri="{FF2B5EF4-FFF2-40B4-BE49-F238E27FC236}">
              <a16:creationId xmlns:a16="http://schemas.microsoft.com/office/drawing/2014/main" id="{C5F7D5FB-DBC1-41E3-B43C-24E991803DD6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5520" name="Text Box 3211">
          <a:extLst>
            <a:ext uri="{FF2B5EF4-FFF2-40B4-BE49-F238E27FC236}">
              <a16:creationId xmlns:a16="http://schemas.microsoft.com/office/drawing/2014/main" id="{0B4F847E-E8F0-4A73-8627-CFEEB6FA2707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5521" name="Text Box 3211">
          <a:extLst>
            <a:ext uri="{FF2B5EF4-FFF2-40B4-BE49-F238E27FC236}">
              <a16:creationId xmlns:a16="http://schemas.microsoft.com/office/drawing/2014/main" id="{D96D4F54-81C3-4895-8F94-0FD4EB4C8F8C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5522" name="Text Box 3211">
          <a:extLst>
            <a:ext uri="{FF2B5EF4-FFF2-40B4-BE49-F238E27FC236}">
              <a16:creationId xmlns:a16="http://schemas.microsoft.com/office/drawing/2014/main" id="{851BDE48-EB65-494B-80A4-2D66F6BFD9C1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523" name="Text Box 3211">
          <a:extLst>
            <a:ext uri="{FF2B5EF4-FFF2-40B4-BE49-F238E27FC236}">
              <a16:creationId xmlns:a16="http://schemas.microsoft.com/office/drawing/2014/main" id="{D0109C3D-693D-448C-A14C-997039FD56C2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524" name="Text Box 3211">
          <a:extLst>
            <a:ext uri="{FF2B5EF4-FFF2-40B4-BE49-F238E27FC236}">
              <a16:creationId xmlns:a16="http://schemas.microsoft.com/office/drawing/2014/main" id="{594C5A1C-65B3-4BC1-B261-BFC5F95E1386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480</xdr:row>
      <xdr:rowOff>0</xdr:rowOff>
    </xdr:from>
    <xdr:to>
      <xdr:col>1</xdr:col>
      <xdr:colOff>228600</xdr:colOff>
      <xdr:row>481</xdr:row>
      <xdr:rowOff>38100</xdr:rowOff>
    </xdr:to>
    <xdr:sp macro="" textlink="">
      <xdr:nvSpPr>
        <xdr:cNvPr id="5525" name="Text Box 8">
          <a:extLst>
            <a:ext uri="{FF2B5EF4-FFF2-40B4-BE49-F238E27FC236}">
              <a16:creationId xmlns:a16="http://schemas.microsoft.com/office/drawing/2014/main" id="{B56C35E1-C58E-41F5-B8C2-2D357DA22059}"/>
            </a:ext>
          </a:extLst>
        </xdr:cNvPr>
        <xdr:cNvSpPr txBox="1">
          <a:spLocks noChangeArrowheads="1"/>
        </xdr:cNvSpPr>
      </xdr:nvSpPr>
      <xdr:spPr bwMode="auto">
        <a:xfrm>
          <a:off x="6381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26" name="Text Box 13">
          <a:extLst>
            <a:ext uri="{FF2B5EF4-FFF2-40B4-BE49-F238E27FC236}">
              <a16:creationId xmlns:a16="http://schemas.microsoft.com/office/drawing/2014/main" id="{2642E3B7-6DB9-4142-B0AC-0BF3AE02C0F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27" name="Text Box 53">
          <a:extLst>
            <a:ext uri="{FF2B5EF4-FFF2-40B4-BE49-F238E27FC236}">
              <a16:creationId xmlns:a16="http://schemas.microsoft.com/office/drawing/2014/main" id="{0FDA52CA-BED5-45C0-AB14-01C99940A0B0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28" name="Text Box 145">
          <a:extLst>
            <a:ext uri="{FF2B5EF4-FFF2-40B4-BE49-F238E27FC236}">
              <a16:creationId xmlns:a16="http://schemas.microsoft.com/office/drawing/2014/main" id="{786CF377-B0D9-4438-B947-B553202331C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29" name="Text Box 237">
          <a:extLst>
            <a:ext uri="{FF2B5EF4-FFF2-40B4-BE49-F238E27FC236}">
              <a16:creationId xmlns:a16="http://schemas.microsoft.com/office/drawing/2014/main" id="{3D644FE6-95C9-41D5-B650-9FC5CC23BFD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30" name="Text Box 329">
          <a:extLst>
            <a:ext uri="{FF2B5EF4-FFF2-40B4-BE49-F238E27FC236}">
              <a16:creationId xmlns:a16="http://schemas.microsoft.com/office/drawing/2014/main" id="{5F556F25-F767-422E-B4FA-F1A0598D84E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31" name="Text Box 421">
          <a:extLst>
            <a:ext uri="{FF2B5EF4-FFF2-40B4-BE49-F238E27FC236}">
              <a16:creationId xmlns:a16="http://schemas.microsoft.com/office/drawing/2014/main" id="{0FCEBFF6-F2DC-4B67-BF97-31A7348470A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32" name="Text Box 513">
          <a:extLst>
            <a:ext uri="{FF2B5EF4-FFF2-40B4-BE49-F238E27FC236}">
              <a16:creationId xmlns:a16="http://schemas.microsoft.com/office/drawing/2014/main" id="{401BD8D3-2C18-457B-87D7-3FD9C1C7D3F5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33" name="Text Box 605">
          <a:extLst>
            <a:ext uri="{FF2B5EF4-FFF2-40B4-BE49-F238E27FC236}">
              <a16:creationId xmlns:a16="http://schemas.microsoft.com/office/drawing/2014/main" id="{6DBB7FC0-8F95-4C58-AD69-482B3EEE558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34" name="Text Box 697">
          <a:extLst>
            <a:ext uri="{FF2B5EF4-FFF2-40B4-BE49-F238E27FC236}">
              <a16:creationId xmlns:a16="http://schemas.microsoft.com/office/drawing/2014/main" id="{0E8438A9-A7F5-41A4-B91C-AE42DED1A63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35" name="Text Box 789">
          <a:extLst>
            <a:ext uri="{FF2B5EF4-FFF2-40B4-BE49-F238E27FC236}">
              <a16:creationId xmlns:a16="http://schemas.microsoft.com/office/drawing/2014/main" id="{869684C9-F000-42F7-93C8-56403BCC2FE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36" name="Text Box 881">
          <a:extLst>
            <a:ext uri="{FF2B5EF4-FFF2-40B4-BE49-F238E27FC236}">
              <a16:creationId xmlns:a16="http://schemas.microsoft.com/office/drawing/2014/main" id="{E5EABAB2-77D1-41A0-B0CA-B9B5119879F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37" name="Text Box 973">
          <a:extLst>
            <a:ext uri="{FF2B5EF4-FFF2-40B4-BE49-F238E27FC236}">
              <a16:creationId xmlns:a16="http://schemas.microsoft.com/office/drawing/2014/main" id="{FCAC9191-607E-4C25-877D-C971CE0A7514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38" name="Text Box 1065">
          <a:extLst>
            <a:ext uri="{FF2B5EF4-FFF2-40B4-BE49-F238E27FC236}">
              <a16:creationId xmlns:a16="http://schemas.microsoft.com/office/drawing/2014/main" id="{28D47695-C06A-4C08-801E-23688B505C27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39" name="Text Box 1157">
          <a:extLst>
            <a:ext uri="{FF2B5EF4-FFF2-40B4-BE49-F238E27FC236}">
              <a16:creationId xmlns:a16="http://schemas.microsoft.com/office/drawing/2014/main" id="{0F94907B-2C7A-4265-9D71-D1E782E6EB87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40" name="Text Box 1249">
          <a:extLst>
            <a:ext uri="{FF2B5EF4-FFF2-40B4-BE49-F238E27FC236}">
              <a16:creationId xmlns:a16="http://schemas.microsoft.com/office/drawing/2014/main" id="{D1E3029F-8DFB-4C57-8DD8-416E9F3B21B5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41" name="Text Box 1347">
          <a:extLst>
            <a:ext uri="{FF2B5EF4-FFF2-40B4-BE49-F238E27FC236}">
              <a16:creationId xmlns:a16="http://schemas.microsoft.com/office/drawing/2014/main" id="{51F8FFDF-C657-42A0-9639-1377FDA265E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42" name="Text Box 1372">
          <a:extLst>
            <a:ext uri="{FF2B5EF4-FFF2-40B4-BE49-F238E27FC236}">
              <a16:creationId xmlns:a16="http://schemas.microsoft.com/office/drawing/2014/main" id="{03865E30-E6D6-464A-ABEE-B847E6EC34D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43" name="Text Box 1375">
          <a:extLst>
            <a:ext uri="{FF2B5EF4-FFF2-40B4-BE49-F238E27FC236}">
              <a16:creationId xmlns:a16="http://schemas.microsoft.com/office/drawing/2014/main" id="{1387C3D6-7D41-4FA4-8CEC-8635627F4534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44" name="Text Box 1378">
          <a:extLst>
            <a:ext uri="{FF2B5EF4-FFF2-40B4-BE49-F238E27FC236}">
              <a16:creationId xmlns:a16="http://schemas.microsoft.com/office/drawing/2014/main" id="{BE3D6D65-FC0D-4E31-910B-1D770EB66AA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45" name="Text Box 1381">
          <a:extLst>
            <a:ext uri="{FF2B5EF4-FFF2-40B4-BE49-F238E27FC236}">
              <a16:creationId xmlns:a16="http://schemas.microsoft.com/office/drawing/2014/main" id="{FE9B125F-01E0-46AF-828C-64C6823F8DB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46" name="Text Box 1384">
          <a:extLst>
            <a:ext uri="{FF2B5EF4-FFF2-40B4-BE49-F238E27FC236}">
              <a16:creationId xmlns:a16="http://schemas.microsoft.com/office/drawing/2014/main" id="{7D11F014-CFCD-4CBC-8F22-983F3BA7C6B8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47" name="Text Box 1387">
          <a:extLst>
            <a:ext uri="{FF2B5EF4-FFF2-40B4-BE49-F238E27FC236}">
              <a16:creationId xmlns:a16="http://schemas.microsoft.com/office/drawing/2014/main" id="{47EBE41E-18C0-4843-BA79-3FE52DB8D16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48" name="Text Box 1390">
          <a:extLst>
            <a:ext uri="{FF2B5EF4-FFF2-40B4-BE49-F238E27FC236}">
              <a16:creationId xmlns:a16="http://schemas.microsoft.com/office/drawing/2014/main" id="{A5FFD747-4CAF-4F0F-9850-44C30077A3D7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49" name="Text Box 1393">
          <a:extLst>
            <a:ext uri="{FF2B5EF4-FFF2-40B4-BE49-F238E27FC236}">
              <a16:creationId xmlns:a16="http://schemas.microsoft.com/office/drawing/2014/main" id="{2CD150E9-F08D-447A-ABAF-804B5468A70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50" name="Text Box 1396">
          <a:extLst>
            <a:ext uri="{FF2B5EF4-FFF2-40B4-BE49-F238E27FC236}">
              <a16:creationId xmlns:a16="http://schemas.microsoft.com/office/drawing/2014/main" id="{CAB53D26-643D-493E-93BC-7E7DE2E887EB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51" name="Text Box 1399">
          <a:extLst>
            <a:ext uri="{FF2B5EF4-FFF2-40B4-BE49-F238E27FC236}">
              <a16:creationId xmlns:a16="http://schemas.microsoft.com/office/drawing/2014/main" id="{F21FD7A7-1C4E-4431-B07E-DD1363DC0BE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52" name="Text Box 1402">
          <a:extLst>
            <a:ext uri="{FF2B5EF4-FFF2-40B4-BE49-F238E27FC236}">
              <a16:creationId xmlns:a16="http://schemas.microsoft.com/office/drawing/2014/main" id="{80795E05-0BE2-41BA-83C1-C5A5AEA4DEF7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53" name="Text Box 1405">
          <a:extLst>
            <a:ext uri="{FF2B5EF4-FFF2-40B4-BE49-F238E27FC236}">
              <a16:creationId xmlns:a16="http://schemas.microsoft.com/office/drawing/2014/main" id="{D757570A-FCFD-488E-B203-864D8AAA7001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54" name="Text Box 1408">
          <a:extLst>
            <a:ext uri="{FF2B5EF4-FFF2-40B4-BE49-F238E27FC236}">
              <a16:creationId xmlns:a16="http://schemas.microsoft.com/office/drawing/2014/main" id="{A25284BE-0332-4359-A59C-5C4E5FA99CD1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55" name="Text Box 1411">
          <a:extLst>
            <a:ext uri="{FF2B5EF4-FFF2-40B4-BE49-F238E27FC236}">
              <a16:creationId xmlns:a16="http://schemas.microsoft.com/office/drawing/2014/main" id="{AA73DD2E-F392-438D-A45D-FC43DBA72163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56" name="Text Box 1414">
          <a:extLst>
            <a:ext uri="{FF2B5EF4-FFF2-40B4-BE49-F238E27FC236}">
              <a16:creationId xmlns:a16="http://schemas.microsoft.com/office/drawing/2014/main" id="{BDA08D36-B0CB-487B-BA12-1D5253C55F1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57" name="Text Box 1439">
          <a:extLst>
            <a:ext uri="{FF2B5EF4-FFF2-40B4-BE49-F238E27FC236}">
              <a16:creationId xmlns:a16="http://schemas.microsoft.com/office/drawing/2014/main" id="{90E32DD7-2F07-4BA4-9387-1683C1E71718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58" name="Text Box 1442">
          <a:extLst>
            <a:ext uri="{FF2B5EF4-FFF2-40B4-BE49-F238E27FC236}">
              <a16:creationId xmlns:a16="http://schemas.microsoft.com/office/drawing/2014/main" id="{020D60EB-387C-46D5-969D-DD1E80BD2D81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59" name="Text Box 1445">
          <a:extLst>
            <a:ext uri="{FF2B5EF4-FFF2-40B4-BE49-F238E27FC236}">
              <a16:creationId xmlns:a16="http://schemas.microsoft.com/office/drawing/2014/main" id="{0737BF1D-2EF1-4335-A19B-8FFBF12BD35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60" name="Text Box 1448">
          <a:extLst>
            <a:ext uri="{FF2B5EF4-FFF2-40B4-BE49-F238E27FC236}">
              <a16:creationId xmlns:a16="http://schemas.microsoft.com/office/drawing/2014/main" id="{6CB406F8-9A46-4005-ACAC-52F828E7A81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61" name="Text Box 1451">
          <a:extLst>
            <a:ext uri="{FF2B5EF4-FFF2-40B4-BE49-F238E27FC236}">
              <a16:creationId xmlns:a16="http://schemas.microsoft.com/office/drawing/2014/main" id="{665FC795-CAB4-4FEE-8A02-B0781925CF57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62" name="Text Box 1454">
          <a:extLst>
            <a:ext uri="{FF2B5EF4-FFF2-40B4-BE49-F238E27FC236}">
              <a16:creationId xmlns:a16="http://schemas.microsoft.com/office/drawing/2014/main" id="{4702555B-C93F-4EAC-BD9B-A9DE0AE4759B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63" name="Text Box 1457">
          <a:extLst>
            <a:ext uri="{FF2B5EF4-FFF2-40B4-BE49-F238E27FC236}">
              <a16:creationId xmlns:a16="http://schemas.microsoft.com/office/drawing/2014/main" id="{821B5D57-9D49-42E5-B0CE-EA915905466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64" name="Text Box 1460">
          <a:extLst>
            <a:ext uri="{FF2B5EF4-FFF2-40B4-BE49-F238E27FC236}">
              <a16:creationId xmlns:a16="http://schemas.microsoft.com/office/drawing/2014/main" id="{9F077D2C-53ED-453E-A026-3BE4DEE0887C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65" name="Text Box 1463">
          <a:extLst>
            <a:ext uri="{FF2B5EF4-FFF2-40B4-BE49-F238E27FC236}">
              <a16:creationId xmlns:a16="http://schemas.microsoft.com/office/drawing/2014/main" id="{02FF9AE1-3477-4FD0-AB58-267F38D11B7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66" name="Text Box 1466">
          <a:extLst>
            <a:ext uri="{FF2B5EF4-FFF2-40B4-BE49-F238E27FC236}">
              <a16:creationId xmlns:a16="http://schemas.microsoft.com/office/drawing/2014/main" id="{C2F1450F-4338-4C40-B9C9-F7F727D5FAA0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67" name="Text Box 1469">
          <a:extLst>
            <a:ext uri="{FF2B5EF4-FFF2-40B4-BE49-F238E27FC236}">
              <a16:creationId xmlns:a16="http://schemas.microsoft.com/office/drawing/2014/main" id="{A4D5CFA4-300B-4F32-AA9A-318CD1A9764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68" name="Text Box 1472">
          <a:extLst>
            <a:ext uri="{FF2B5EF4-FFF2-40B4-BE49-F238E27FC236}">
              <a16:creationId xmlns:a16="http://schemas.microsoft.com/office/drawing/2014/main" id="{F1018C48-FF30-4B3F-A097-35FE47724BB3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69" name="Text Box 1475">
          <a:extLst>
            <a:ext uri="{FF2B5EF4-FFF2-40B4-BE49-F238E27FC236}">
              <a16:creationId xmlns:a16="http://schemas.microsoft.com/office/drawing/2014/main" id="{9863499F-8E00-44C8-845D-0D10C73FDF3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70" name="Text Box 1478">
          <a:extLst>
            <a:ext uri="{FF2B5EF4-FFF2-40B4-BE49-F238E27FC236}">
              <a16:creationId xmlns:a16="http://schemas.microsoft.com/office/drawing/2014/main" id="{B69ABC8B-1987-4921-B7AD-47EB16531C21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71" name="Text Box 1481">
          <a:extLst>
            <a:ext uri="{FF2B5EF4-FFF2-40B4-BE49-F238E27FC236}">
              <a16:creationId xmlns:a16="http://schemas.microsoft.com/office/drawing/2014/main" id="{D0A271F0-64A9-4455-B23D-5B10137CBE30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72" name="Text Box 1506">
          <a:extLst>
            <a:ext uri="{FF2B5EF4-FFF2-40B4-BE49-F238E27FC236}">
              <a16:creationId xmlns:a16="http://schemas.microsoft.com/office/drawing/2014/main" id="{8A9FB881-41F5-4CE9-96F7-EB729E9A2F78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73" name="Text Box 1509">
          <a:extLst>
            <a:ext uri="{FF2B5EF4-FFF2-40B4-BE49-F238E27FC236}">
              <a16:creationId xmlns:a16="http://schemas.microsoft.com/office/drawing/2014/main" id="{3E2750A2-B38E-4904-8B38-4E4B27B5333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74" name="Text Box 1512">
          <a:extLst>
            <a:ext uri="{FF2B5EF4-FFF2-40B4-BE49-F238E27FC236}">
              <a16:creationId xmlns:a16="http://schemas.microsoft.com/office/drawing/2014/main" id="{6C170800-10CC-48FC-8901-0C1A56B44644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75" name="Text Box 1515">
          <a:extLst>
            <a:ext uri="{FF2B5EF4-FFF2-40B4-BE49-F238E27FC236}">
              <a16:creationId xmlns:a16="http://schemas.microsoft.com/office/drawing/2014/main" id="{EE0960A6-ABE3-4424-8227-7CDA7090610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76" name="Text Box 1518">
          <a:extLst>
            <a:ext uri="{FF2B5EF4-FFF2-40B4-BE49-F238E27FC236}">
              <a16:creationId xmlns:a16="http://schemas.microsoft.com/office/drawing/2014/main" id="{789C61F3-41DA-44BB-9217-6C0D93BDEC2B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77" name="Text Box 1521">
          <a:extLst>
            <a:ext uri="{FF2B5EF4-FFF2-40B4-BE49-F238E27FC236}">
              <a16:creationId xmlns:a16="http://schemas.microsoft.com/office/drawing/2014/main" id="{FDBAC7A2-6A48-4553-88C1-4A11D8F6385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78" name="Text Box 1524">
          <a:extLst>
            <a:ext uri="{FF2B5EF4-FFF2-40B4-BE49-F238E27FC236}">
              <a16:creationId xmlns:a16="http://schemas.microsoft.com/office/drawing/2014/main" id="{E39C453F-CBA8-4A3C-8BCD-FDAFC07BAD4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79" name="Text Box 1527">
          <a:extLst>
            <a:ext uri="{FF2B5EF4-FFF2-40B4-BE49-F238E27FC236}">
              <a16:creationId xmlns:a16="http://schemas.microsoft.com/office/drawing/2014/main" id="{50AB3A20-58DA-4930-81B9-46546824F88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80" name="Text Box 1530">
          <a:extLst>
            <a:ext uri="{FF2B5EF4-FFF2-40B4-BE49-F238E27FC236}">
              <a16:creationId xmlns:a16="http://schemas.microsoft.com/office/drawing/2014/main" id="{3D055703-457A-4B49-A74D-951551F93DE8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81" name="Text Box 1533">
          <a:extLst>
            <a:ext uri="{FF2B5EF4-FFF2-40B4-BE49-F238E27FC236}">
              <a16:creationId xmlns:a16="http://schemas.microsoft.com/office/drawing/2014/main" id="{F3481A9C-719A-4FB3-BC8F-F4B1595EABF4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82" name="Text Box 1536">
          <a:extLst>
            <a:ext uri="{FF2B5EF4-FFF2-40B4-BE49-F238E27FC236}">
              <a16:creationId xmlns:a16="http://schemas.microsoft.com/office/drawing/2014/main" id="{2112563B-7806-4990-A829-9FF7A9F392B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83" name="Text Box 1539">
          <a:extLst>
            <a:ext uri="{FF2B5EF4-FFF2-40B4-BE49-F238E27FC236}">
              <a16:creationId xmlns:a16="http://schemas.microsoft.com/office/drawing/2014/main" id="{857EA977-39BC-4785-89AD-2232CAE8EDF8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84" name="Text Box 1542">
          <a:extLst>
            <a:ext uri="{FF2B5EF4-FFF2-40B4-BE49-F238E27FC236}">
              <a16:creationId xmlns:a16="http://schemas.microsoft.com/office/drawing/2014/main" id="{713DDE45-3B7F-47E4-B3A2-B57CE784B7FC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85" name="Text Box 1545">
          <a:extLst>
            <a:ext uri="{FF2B5EF4-FFF2-40B4-BE49-F238E27FC236}">
              <a16:creationId xmlns:a16="http://schemas.microsoft.com/office/drawing/2014/main" id="{BC609267-E649-47A2-A4BE-CB236A60CDF8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86" name="Text Box 1548">
          <a:extLst>
            <a:ext uri="{FF2B5EF4-FFF2-40B4-BE49-F238E27FC236}">
              <a16:creationId xmlns:a16="http://schemas.microsoft.com/office/drawing/2014/main" id="{AEE10CD7-8586-47B5-83FD-86652F06E6E3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87" name="Text Box 1573">
          <a:extLst>
            <a:ext uri="{FF2B5EF4-FFF2-40B4-BE49-F238E27FC236}">
              <a16:creationId xmlns:a16="http://schemas.microsoft.com/office/drawing/2014/main" id="{DE06256B-7591-4FB7-AF03-36C6E35C804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88" name="Text Box 1576">
          <a:extLst>
            <a:ext uri="{FF2B5EF4-FFF2-40B4-BE49-F238E27FC236}">
              <a16:creationId xmlns:a16="http://schemas.microsoft.com/office/drawing/2014/main" id="{64956351-9A03-408D-8B44-AFF2B2C04FFB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89" name="Text Box 1579">
          <a:extLst>
            <a:ext uri="{FF2B5EF4-FFF2-40B4-BE49-F238E27FC236}">
              <a16:creationId xmlns:a16="http://schemas.microsoft.com/office/drawing/2014/main" id="{ACADA6A8-B10B-4521-970E-4714DA5188B4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90" name="Text Box 1582">
          <a:extLst>
            <a:ext uri="{FF2B5EF4-FFF2-40B4-BE49-F238E27FC236}">
              <a16:creationId xmlns:a16="http://schemas.microsoft.com/office/drawing/2014/main" id="{D53A8E4B-0913-43E7-AD78-F6EDCA6DF5B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91" name="Text Box 1585">
          <a:extLst>
            <a:ext uri="{FF2B5EF4-FFF2-40B4-BE49-F238E27FC236}">
              <a16:creationId xmlns:a16="http://schemas.microsoft.com/office/drawing/2014/main" id="{962F07CB-EE16-4A34-ABCF-38C153235F9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92" name="Text Box 1588">
          <a:extLst>
            <a:ext uri="{FF2B5EF4-FFF2-40B4-BE49-F238E27FC236}">
              <a16:creationId xmlns:a16="http://schemas.microsoft.com/office/drawing/2014/main" id="{E236DA12-5434-4195-889E-569F2CC4BDA8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93" name="Text Box 1591">
          <a:extLst>
            <a:ext uri="{FF2B5EF4-FFF2-40B4-BE49-F238E27FC236}">
              <a16:creationId xmlns:a16="http://schemas.microsoft.com/office/drawing/2014/main" id="{7C60CAC9-AE43-4CF8-8D3F-3E01023826C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94" name="Text Box 1594">
          <a:extLst>
            <a:ext uri="{FF2B5EF4-FFF2-40B4-BE49-F238E27FC236}">
              <a16:creationId xmlns:a16="http://schemas.microsoft.com/office/drawing/2014/main" id="{1961F12B-1EB6-4CA8-A143-62CD4A7FEA3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95" name="Text Box 1597">
          <a:extLst>
            <a:ext uri="{FF2B5EF4-FFF2-40B4-BE49-F238E27FC236}">
              <a16:creationId xmlns:a16="http://schemas.microsoft.com/office/drawing/2014/main" id="{F19A5A3E-1A4D-4BDB-899B-034B7457721B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96" name="Text Box 1600">
          <a:extLst>
            <a:ext uri="{FF2B5EF4-FFF2-40B4-BE49-F238E27FC236}">
              <a16:creationId xmlns:a16="http://schemas.microsoft.com/office/drawing/2014/main" id="{0F9AC51C-9767-4529-AF3E-D00C88B0C9D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97" name="Text Box 1603">
          <a:extLst>
            <a:ext uri="{FF2B5EF4-FFF2-40B4-BE49-F238E27FC236}">
              <a16:creationId xmlns:a16="http://schemas.microsoft.com/office/drawing/2014/main" id="{7F525DD1-7224-4439-89CB-EB0B137CEED3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98" name="Text Box 1606">
          <a:extLst>
            <a:ext uri="{FF2B5EF4-FFF2-40B4-BE49-F238E27FC236}">
              <a16:creationId xmlns:a16="http://schemas.microsoft.com/office/drawing/2014/main" id="{8AE09466-15A5-472E-BF90-F1FFD584C1FB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599" name="Text Box 1609">
          <a:extLst>
            <a:ext uri="{FF2B5EF4-FFF2-40B4-BE49-F238E27FC236}">
              <a16:creationId xmlns:a16="http://schemas.microsoft.com/office/drawing/2014/main" id="{98877B78-A2F1-4200-B53C-585577420C1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00" name="Text Box 1612">
          <a:extLst>
            <a:ext uri="{FF2B5EF4-FFF2-40B4-BE49-F238E27FC236}">
              <a16:creationId xmlns:a16="http://schemas.microsoft.com/office/drawing/2014/main" id="{418FBFB8-1762-46D8-88EB-B802712CF44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01" name="Text Box 1615">
          <a:extLst>
            <a:ext uri="{FF2B5EF4-FFF2-40B4-BE49-F238E27FC236}">
              <a16:creationId xmlns:a16="http://schemas.microsoft.com/office/drawing/2014/main" id="{7028A0DD-A907-4671-98E7-C09551573CE0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02" name="Text Box 1640">
          <a:extLst>
            <a:ext uri="{FF2B5EF4-FFF2-40B4-BE49-F238E27FC236}">
              <a16:creationId xmlns:a16="http://schemas.microsoft.com/office/drawing/2014/main" id="{88A86557-EADD-4A27-8868-EB9837765F1C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03" name="Text Box 1643">
          <a:extLst>
            <a:ext uri="{FF2B5EF4-FFF2-40B4-BE49-F238E27FC236}">
              <a16:creationId xmlns:a16="http://schemas.microsoft.com/office/drawing/2014/main" id="{622AE8AA-72A8-45B4-B7E5-0C89532E50E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04" name="Text Box 1646">
          <a:extLst>
            <a:ext uri="{FF2B5EF4-FFF2-40B4-BE49-F238E27FC236}">
              <a16:creationId xmlns:a16="http://schemas.microsoft.com/office/drawing/2014/main" id="{DE6BE52C-FB17-4524-86AC-183DF08D760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05" name="Text Box 1649">
          <a:extLst>
            <a:ext uri="{FF2B5EF4-FFF2-40B4-BE49-F238E27FC236}">
              <a16:creationId xmlns:a16="http://schemas.microsoft.com/office/drawing/2014/main" id="{F7E079E9-7824-4216-A6B4-A0122223B4C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06" name="Text Box 1652">
          <a:extLst>
            <a:ext uri="{FF2B5EF4-FFF2-40B4-BE49-F238E27FC236}">
              <a16:creationId xmlns:a16="http://schemas.microsoft.com/office/drawing/2014/main" id="{B91ECDC0-605B-4C06-9BB6-5D98AEED3D0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07" name="Text Box 1655">
          <a:extLst>
            <a:ext uri="{FF2B5EF4-FFF2-40B4-BE49-F238E27FC236}">
              <a16:creationId xmlns:a16="http://schemas.microsoft.com/office/drawing/2014/main" id="{A255AF84-8CFE-4477-BEA9-03B74E0D6B1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08" name="Text Box 1658">
          <a:extLst>
            <a:ext uri="{FF2B5EF4-FFF2-40B4-BE49-F238E27FC236}">
              <a16:creationId xmlns:a16="http://schemas.microsoft.com/office/drawing/2014/main" id="{602FD318-EE87-4163-9442-E82551B6EDA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09" name="Text Box 1661">
          <a:extLst>
            <a:ext uri="{FF2B5EF4-FFF2-40B4-BE49-F238E27FC236}">
              <a16:creationId xmlns:a16="http://schemas.microsoft.com/office/drawing/2014/main" id="{D61D971A-5208-4E29-B777-0A50C8D25E88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10" name="Text Box 1664">
          <a:extLst>
            <a:ext uri="{FF2B5EF4-FFF2-40B4-BE49-F238E27FC236}">
              <a16:creationId xmlns:a16="http://schemas.microsoft.com/office/drawing/2014/main" id="{C8BF16CB-B278-43C1-B0A6-26BA393307E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11" name="Text Box 1667">
          <a:extLst>
            <a:ext uri="{FF2B5EF4-FFF2-40B4-BE49-F238E27FC236}">
              <a16:creationId xmlns:a16="http://schemas.microsoft.com/office/drawing/2014/main" id="{BD8AC8CD-63B8-41FF-B60C-5479691C5D67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12" name="Text Box 1670">
          <a:extLst>
            <a:ext uri="{FF2B5EF4-FFF2-40B4-BE49-F238E27FC236}">
              <a16:creationId xmlns:a16="http://schemas.microsoft.com/office/drawing/2014/main" id="{05141A9B-F7FB-4730-B2C0-123AC9296123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13" name="Text Box 1673">
          <a:extLst>
            <a:ext uri="{FF2B5EF4-FFF2-40B4-BE49-F238E27FC236}">
              <a16:creationId xmlns:a16="http://schemas.microsoft.com/office/drawing/2014/main" id="{79B243BA-D3B8-4D7C-A814-6F694A86B63C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14" name="Text Box 1676">
          <a:extLst>
            <a:ext uri="{FF2B5EF4-FFF2-40B4-BE49-F238E27FC236}">
              <a16:creationId xmlns:a16="http://schemas.microsoft.com/office/drawing/2014/main" id="{96C45448-1184-44DB-8AD7-DB9178369328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15" name="Text Box 1679">
          <a:extLst>
            <a:ext uri="{FF2B5EF4-FFF2-40B4-BE49-F238E27FC236}">
              <a16:creationId xmlns:a16="http://schemas.microsoft.com/office/drawing/2014/main" id="{40B6CE4E-7AC8-4E2B-8921-D5F0220BDA2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16" name="Text Box 1682">
          <a:extLst>
            <a:ext uri="{FF2B5EF4-FFF2-40B4-BE49-F238E27FC236}">
              <a16:creationId xmlns:a16="http://schemas.microsoft.com/office/drawing/2014/main" id="{68E011BC-BD04-4DAF-8A2E-1233EF86CA9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17" name="Text Box 1707">
          <a:extLst>
            <a:ext uri="{FF2B5EF4-FFF2-40B4-BE49-F238E27FC236}">
              <a16:creationId xmlns:a16="http://schemas.microsoft.com/office/drawing/2014/main" id="{64100C9E-E807-49B8-B840-80677D2727E7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18" name="Text Box 1710">
          <a:extLst>
            <a:ext uri="{FF2B5EF4-FFF2-40B4-BE49-F238E27FC236}">
              <a16:creationId xmlns:a16="http://schemas.microsoft.com/office/drawing/2014/main" id="{D5B880EF-7C8F-4E4B-80F8-0A4A781FBDAC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19" name="Text Box 1713">
          <a:extLst>
            <a:ext uri="{FF2B5EF4-FFF2-40B4-BE49-F238E27FC236}">
              <a16:creationId xmlns:a16="http://schemas.microsoft.com/office/drawing/2014/main" id="{48101AF2-C8C0-4459-98E1-1C7F5C80724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20" name="Text Box 1716">
          <a:extLst>
            <a:ext uri="{FF2B5EF4-FFF2-40B4-BE49-F238E27FC236}">
              <a16:creationId xmlns:a16="http://schemas.microsoft.com/office/drawing/2014/main" id="{037E0FF1-ACA3-4C88-A009-CCB1DBF85ED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21" name="Text Box 1719">
          <a:extLst>
            <a:ext uri="{FF2B5EF4-FFF2-40B4-BE49-F238E27FC236}">
              <a16:creationId xmlns:a16="http://schemas.microsoft.com/office/drawing/2014/main" id="{8F783359-1089-4855-86F0-47617EE33B1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22" name="Text Box 1722">
          <a:extLst>
            <a:ext uri="{FF2B5EF4-FFF2-40B4-BE49-F238E27FC236}">
              <a16:creationId xmlns:a16="http://schemas.microsoft.com/office/drawing/2014/main" id="{3CD5741E-BD7F-4DAB-A54A-9697FFB9667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23" name="Text Box 1725">
          <a:extLst>
            <a:ext uri="{FF2B5EF4-FFF2-40B4-BE49-F238E27FC236}">
              <a16:creationId xmlns:a16="http://schemas.microsoft.com/office/drawing/2014/main" id="{717A4A49-8F36-427A-829B-A7F6ACE122A7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24" name="Text Box 1728">
          <a:extLst>
            <a:ext uri="{FF2B5EF4-FFF2-40B4-BE49-F238E27FC236}">
              <a16:creationId xmlns:a16="http://schemas.microsoft.com/office/drawing/2014/main" id="{2E974F5D-B202-4CD8-93FC-6E4AC5D33B1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25" name="Text Box 1731">
          <a:extLst>
            <a:ext uri="{FF2B5EF4-FFF2-40B4-BE49-F238E27FC236}">
              <a16:creationId xmlns:a16="http://schemas.microsoft.com/office/drawing/2014/main" id="{3818E363-A84A-448F-B46D-F6BEFD136741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26" name="Text Box 1734">
          <a:extLst>
            <a:ext uri="{FF2B5EF4-FFF2-40B4-BE49-F238E27FC236}">
              <a16:creationId xmlns:a16="http://schemas.microsoft.com/office/drawing/2014/main" id="{1A40665E-400A-4EEF-B527-9BEB71B963A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27" name="Text Box 1737">
          <a:extLst>
            <a:ext uri="{FF2B5EF4-FFF2-40B4-BE49-F238E27FC236}">
              <a16:creationId xmlns:a16="http://schemas.microsoft.com/office/drawing/2014/main" id="{6BEC4CEC-3008-4027-926B-94A94499D027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28" name="Text Box 1740">
          <a:extLst>
            <a:ext uri="{FF2B5EF4-FFF2-40B4-BE49-F238E27FC236}">
              <a16:creationId xmlns:a16="http://schemas.microsoft.com/office/drawing/2014/main" id="{16C925AA-1EE7-4148-B054-2AE2FCE50EE8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29" name="Text Box 1743">
          <a:extLst>
            <a:ext uri="{FF2B5EF4-FFF2-40B4-BE49-F238E27FC236}">
              <a16:creationId xmlns:a16="http://schemas.microsoft.com/office/drawing/2014/main" id="{9E07D543-9D5C-4F34-9B10-C655467C013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30" name="Text Box 1746">
          <a:extLst>
            <a:ext uri="{FF2B5EF4-FFF2-40B4-BE49-F238E27FC236}">
              <a16:creationId xmlns:a16="http://schemas.microsoft.com/office/drawing/2014/main" id="{193D9B60-EDC5-40E0-BEA4-22FA1A95544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31" name="Text Box 1749">
          <a:extLst>
            <a:ext uri="{FF2B5EF4-FFF2-40B4-BE49-F238E27FC236}">
              <a16:creationId xmlns:a16="http://schemas.microsoft.com/office/drawing/2014/main" id="{5EF708CA-830D-4CBD-8112-1CD7A5812EF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32" name="Text Box 1774">
          <a:extLst>
            <a:ext uri="{FF2B5EF4-FFF2-40B4-BE49-F238E27FC236}">
              <a16:creationId xmlns:a16="http://schemas.microsoft.com/office/drawing/2014/main" id="{89ACDBDA-3E45-4542-B9DE-4019FB34D183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33" name="Text Box 1777">
          <a:extLst>
            <a:ext uri="{FF2B5EF4-FFF2-40B4-BE49-F238E27FC236}">
              <a16:creationId xmlns:a16="http://schemas.microsoft.com/office/drawing/2014/main" id="{8D5DC415-33E6-40EC-BF28-791E2EACD3F7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34" name="Text Box 1780">
          <a:extLst>
            <a:ext uri="{FF2B5EF4-FFF2-40B4-BE49-F238E27FC236}">
              <a16:creationId xmlns:a16="http://schemas.microsoft.com/office/drawing/2014/main" id="{8BE82F6C-56FE-46FC-8798-289DE24C7967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35" name="Text Box 1783">
          <a:extLst>
            <a:ext uri="{FF2B5EF4-FFF2-40B4-BE49-F238E27FC236}">
              <a16:creationId xmlns:a16="http://schemas.microsoft.com/office/drawing/2014/main" id="{2CDE69CF-91C7-4540-BF55-8E05DF01D9F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36" name="Text Box 1786">
          <a:extLst>
            <a:ext uri="{FF2B5EF4-FFF2-40B4-BE49-F238E27FC236}">
              <a16:creationId xmlns:a16="http://schemas.microsoft.com/office/drawing/2014/main" id="{CD06E1DB-13D2-4AF9-AB75-748EC78C530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37" name="Text Box 1789">
          <a:extLst>
            <a:ext uri="{FF2B5EF4-FFF2-40B4-BE49-F238E27FC236}">
              <a16:creationId xmlns:a16="http://schemas.microsoft.com/office/drawing/2014/main" id="{4266AEB9-E938-449E-B29D-259403F09C17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38" name="Text Box 1792">
          <a:extLst>
            <a:ext uri="{FF2B5EF4-FFF2-40B4-BE49-F238E27FC236}">
              <a16:creationId xmlns:a16="http://schemas.microsoft.com/office/drawing/2014/main" id="{C65E268B-5DFF-47B7-8B5E-92A5C0A8B380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39" name="Text Box 1795">
          <a:extLst>
            <a:ext uri="{FF2B5EF4-FFF2-40B4-BE49-F238E27FC236}">
              <a16:creationId xmlns:a16="http://schemas.microsoft.com/office/drawing/2014/main" id="{ACE8D502-C11D-4D9C-A5AD-26CC51614FC5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40" name="Text Box 1798">
          <a:extLst>
            <a:ext uri="{FF2B5EF4-FFF2-40B4-BE49-F238E27FC236}">
              <a16:creationId xmlns:a16="http://schemas.microsoft.com/office/drawing/2014/main" id="{696AD0BB-0166-4C1A-A900-0E429D45D82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41" name="Text Box 1801">
          <a:extLst>
            <a:ext uri="{FF2B5EF4-FFF2-40B4-BE49-F238E27FC236}">
              <a16:creationId xmlns:a16="http://schemas.microsoft.com/office/drawing/2014/main" id="{AC19BFFB-246C-4829-8DAA-65EA4A6EDDF3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42" name="Text Box 1804">
          <a:extLst>
            <a:ext uri="{FF2B5EF4-FFF2-40B4-BE49-F238E27FC236}">
              <a16:creationId xmlns:a16="http://schemas.microsoft.com/office/drawing/2014/main" id="{206283A3-A71D-4681-9999-FEBA6F3C3720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43" name="Text Box 1807">
          <a:extLst>
            <a:ext uri="{FF2B5EF4-FFF2-40B4-BE49-F238E27FC236}">
              <a16:creationId xmlns:a16="http://schemas.microsoft.com/office/drawing/2014/main" id="{D65C8654-993C-45DE-813A-00CF90ED310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44" name="Text Box 1810">
          <a:extLst>
            <a:ext uri="{FF2B5EF4-FFF2-40B4-BE49-F238E27FC236}">
              <a16:creationId xmlns:a16="http://schemas.microsoft.com/office/drawing/2014/main" id="{C528D619-CC86-47C2-B75B-EF0C929DB1E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45" name="Text Box 1813">
          <a:extLst>
            <a:ext uri="{FF2B5EF4-FFF2-40B4-BE49-F238E27FC236}">
              <a16:creationId xmlns:a16="http://schemas.microsoft.com/office/drawing/2014/main" id="{5FBBA762-8FF2-4B90-9591-574841C8D4D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46" name="Text Box 1816">
          <a:extLst>
            <a:ext uri="{FF2B5EF4-FFF2-40B4-BE49-F238E27FC236}">
              <a16:creationId xmlns:a16="http://schemas.microsoft.com/office/drawing/2014/main" id="{A922E286-7F74-46AB-B0E2-328BF6248A8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47" name="Text Box 1841">
          <a:extLst>
            <a:ext uri="{FF2B5EF4-FFF2-40B4-BE49-F238E27FC236}">
              <a16:creationId xmlns:a16="http://schemas.microsoft.com/office/drawing/2014/main" id="{4246CC0E-399B-415B-A0B2-B3913A9E1E5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48" name="Text Box 1844">
          <a:extLst>
            <a:ext uri="{FF2B5EF4-FFF2-40B4-BE49-F238E27FC236}">
              <a16:creationId xmlns:a16="http://schemas.microsoft.com/office/drawing/2014/main" id="{4AB1619F-EA7A-4C84-9993-7134B631048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49" name="Text Box 1847">
          <a:extLst>
            <a:ext uri="{FF2B5EF4-FFF2-40B4-BE49-F238E27FC236}">
              <a16:creationId xmlns:a16="http://schemas.microsoft.com/office/drawing/2014/main" id="{0887353E-F59E-4308-B426-DEE1EE557801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50" name="Text Box 1850">
          <a:extLst>
            <a:ext uri="{FF2B5EF4-FFF2-40B4-BE49-F238E27FC236}">
              <a16:creationId xmlns:a16="http://schemas.microsoft.com/office/drawing/2014/main" id="{FBF0AF9D-4824-47B3-A95C-343CAA0A0825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51" name="Text Box 1853">
          <a:extLst>
            <a:ext uri="{FF2B5EF4-FFF2-40B4-BE49-F238E27FC236}">
              <a16:creationId xmlns:a16="http://schemas.microsoft.com/office/drawing/2014/main" id="{E0F06FC3-C60E-4E55-B41C-6E0E0D11A650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52" name="Text Box 1856">
          <a:extLst>
            <a:ext uri="{FF2B5EF4-FFF2-40B4-BE49-F238E27FC236}">
              <a16:creationId xmlns:a16="http://schemas.microsoft.com/office/drawing/2014/main" id="{AB0CEBC0-72A4-445C-A333-03C46B95B3F7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53" name="Text Box 1859">
          <a:extLst>
            <a:ext uri="{FF2B5EF4-FFF2-40B4-BE49-F238E27FC236}">
              <a16:creationId xmlns:a16="http://schemas.microsoft.com/office/drawing/2014/main" id="{BD4B7E27-8DD3-4AD6-81E4-E710A03D6D4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54" name="Text Box 1862">
          <a:extLst>
            <a:ext uri="{FF2B5EF4-FFF2-40B4-BE49-F238E27FC236}">
              <a16:creationId xmlns:a16="http://schemas.microsoft.com/office/drawing/2014/main" id="{522B8E8D-9180-412E-AFD2-57FC6CD4161C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55" name="Text Box 1865">
          <a:extLst>
            <a:ext uri="{FF2B5EF4-FFF2-40B4-BE49-F238E27FC236}">
              <a16:creationId xmlns:a16="http://schemas.microsoft.com/office/drawing/2014/main" id="{4D992987-548B-4FB3-BAF7-621F07366FE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56" name="Text Box 1868">
          <a:extLst>
            <a:ext uri="{FF2B5EF4-FFF2-40B4-BE49-F238E27FC236}">
              <a16:creationId xmlns:a16="http://schemas.microsoft.com/office/drawing/2014/main" id="{14F3538F-0BEF-4C1C-972B-E724E6FCEA1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57" name="Text Box 1871">
          <a:extLst>
            <a:ext uri="{FF2B5EF4-FFF2-40B4-BE49-F238E27FC236}">
              <a16:creationId xmlns:a16="http://schemas.microsoft.com/office/drawing/2014/main" id="{97D201F8-628D-4AD0-8D27-155EAE81F5B0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58" name="Text Box 1874">
          <a:extLst>
            <a:ext uri="{FF2B5EF4-FFF2-40B4-BE49-F238E27FC236}">
              <a16:creationId xmlns:a16="http://schemas.microsoft.com/office/drawing/2014/main" id="{E4EB958E-53EB-4F60-9277-2FDB9CA90C3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59" name="Text Box 1877">
          <a:extLst>
            <a:ext uri="{FF2B5EF4-FFF2-40B4-BE49-F238E27FC236}">
              <a16:creationId xmlns:a16="http://schemas.microsoft.com/office/drawing/2014/main" id="{7DB4097F-F18E-4B7D-9571-6AD75EC4D3DC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60" name="Text Box 1880">
          <a:extLst>
            <a:ext uri="{FF2B5EF4-FFF2-40B4-BE49-F238E27FC236}">
              <a16:creationId xmlns:a16="http://schemas.microsoft.com/office/drawing/2014/main" id="{ED837886-8918-4ECE-A99E-FB8BA98C0D7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61" name="Text Box 1883">
          <a:extLst>
            <a:ext uri="{FF2B5EF4-FFF2-40B4-BE49-F238E27FC236}">
              <a16:creationId xmlns:a16="http://schemas.microsoft.com/office/drawing/2014/main" id="{9F488BFF-4E8D-4C62-8667-AA8753CA0EF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62" name="Text Box 1908">
          <a:extLst>
            <a:ext uri="{FF2B5EF4-FFF2-40B4-BE49-F238E27FC236}">
              <a16:creationId xmlns:a16="http://schemas.microsoft.com/office/drawing/2014/main" id="{5B18FABB-12DB-49FC-91E3-03888C60410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63" name="Text Box 1911">
          <a:extLst>
            <a:ext uri="{FF2B5EF4-FFF2-40B4-BE49-F238E27FC236}">
              <a16:creationId xmlns:a16="http://schemas.microsoft.com/office/drawing/2014/main" id="{13407790-D052-47E7-B1D6-A63C9B193A5B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64" name="Text Box 1914">
          <a:extLst>
            <a:ext uri="{FF2B5EF4-FFF2-40B4-BE49-F238E27FC236}">
              <a16:creationId xmlns:a16="http://schemas.microsoft.com/office/drawing/2014/main" id="{0C9A273B-9EF3-4E56-AA4D-6E59F473FEC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65" name="Text Box 1917">
          <a:extLst>
            <a:ext uri="{FF2B5EF4-FFF2-40B4-BE49-F238E27FC236}">
              <a16:creationId xmlns:a16="http://schemas.microsoft.com/office/drawing/2014/main" id="{4B630264-1B64-48DF-BC91-60C3574E6D6B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66" name="Text Box 1920">
          <a:extLst>
            <a:ext uri="{FF2B5EF4-FFF2-40B4-BE49-F238E27FC236}">
              <a16:creationId xmlns:a16="http://schemas.microsoft.com/office/drawing/2014/main" id="{3D9BC19D-736A-4745-99F9-47CF8F1FF1D0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67" name="Text Box 1923">
          <a:extLst>
            <a:ext uri="{FF2B5EF4-FFF2-40B4-BE49-F238E27FC236}">
              <a16:creationId xmlns:a16="http://schemas.microsoft.com/office/drawing/2014/main" id="{A249D181-28A3-4FBD-B6F4-A2C3F2CAC92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68" name="Text Box 1926">
          <a:extLst>
            <a:ext uri="{FF2B5EF4-FFF2-40B4-BE49-F238E27FC236}">
              <a16:creationId xmlns:a16="http://schemas.microsoft.com/office/drawing/2014/main" id="{93F8FDC3-F755-435F-9150-64094A319B7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69" name="Text Box 1929">
          <a:extLst>
            <a:ext uri="{FF2B5EF4-FFF2-40B4-BE49-F238E27FC236}">
              <a16:creationId xmlns:a16="http://schemas.microsoft.com/office/drawing/2014/main" id="{A64EA405-3CCC-473B-B20A-90C6BE57FE2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70" name="Text Box 1932">
          <a:extLst>
            <a:ext uri="{FF2B5EF4-FFF2-40B4-BE49-F238E27FC236}">
              <a16:creationId xmlns:a16="http://schemas.microsoft.com/office/drawing/2014/main" id="{6B02D660-9ADF-4BA4-BF4D-31E570D89E30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71" name="Text Box 1935">
          <a:extLst>
            <a:ext uri="{FF2B5EF4-FFF2-40B4-BE49-F238E27FC236}">
              <a16:creationId xmlns:a16="http://schemas.microsoft.com/office/drawing/2014/main" id="{B1AB0E48-9F21-411E-8C1A-235074BA903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72" name="Text Box 1938">
          <a:extLst>
            <a:ext uri="{FF2B5EF4-FFF2-40B4-BE49-F238E27FC236}">
              <a16:creationId xmlns:a16="http://schemas.microsoft.com/office/drawing/2014/main" id="{92FF54CD-5DFE-4862-9FB6-437E94B0D41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73" name="Text Box 1941">
          <a:extLst>
            <a:ext uri="{FF2B5EF4-FFF2-40B4-BE49-F238E27FC236}">
              <a16:creationId xmlns:a16="http://schemas.microsoft.com/office/drawing/2014/main" id="{7A981CBE-F316-4918-B473-DA3FF04D2D15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74" name="Text Box 1944">
          <a:extLst>
            <a:ext uri="{FF2B5EF4-FFF2-40B4-BE49-F238E27FC236}">
              <a16:creationId xmlns:a16="http://schemas.microsoft.com/office/drawing/2014/main" id="{25B320FC-1605-471A-BC74-27F0DD939E47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75" name="Text Box 1947">
          <a:extLst>
            <a:ext uri="{FF2B5EF4-FFF2-40B4-BE49-F238E27FC236}">
              <a16:creationId xmlns:a16="http://schemas.microsoft.com/office/drawing/2014/main" id="{CAAF96CB-9741-4D7D-8D04-9072EB372F65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76" name="Text Box 1950">
          <a:extLst>
            <a:ext uri="{FF2B5EF4-FFF2-40B4-BE49-F238E27FC236}">
              <a16:creationId xmlns:a16="http://schemas.microsoft.com/office/drawing/2014/main" id="{66D64FCC-9ACE-4BFF-89C6-A5599DDA4C60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77" name="Text Box 1975">
          <a:extLst>
            <a:ext uri="{FF2B5EF4-FFF2-40B4-BE49-F238E27FC236}">
              <a16:creationId xmlns:a16="http://schemas.microsoft.com/office/drawing/2014/main" id="{51F10BE2-F022-454E-BFEA-C86FDDE60AD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78" name="Text Box 1978">
          <a:extLst>
            <a:ext uri="{FF2B5EF4-FFF2-40B4-BE49-F238E27FC236}">
              <a16:creationId xmlns:a16="http://schemas.microsoft.com/office/drawing/2014/main" id="{C051796E-E944-4D31-A7F4-1C1C5566583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79" name="Text Box 1981">
          <a:extLst>
            <a:ext uri="{FF2B5EF4-FFF2-40B4-BE49-F238E27FC236}">
              <a16:creationId xmlns:a16="http://schemas.microsoft.com/office/drawing/2014/main" id="{D6A4F6EB-A9D4-4FE8-A0E8-2F7200B39E9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80" name="Text Box 1984">
          <a:extLst>
            <a:ext uri="{FF2B5EF4-FFF2-40B4-BE49-F238E27FC236}">
              <a16:creationId xmlns:a16="http://schemas.microsoft.com/office/drawing/2014/main" id="{B4A9F35D-5BA7-4C45-A5E5-D79156E1553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81" name="Text Box 1987">
          <a:extLst>
            <a:ext uri="{FF2B5EF4-FFF2-40B4-BE49-F238E27FC236}">
              <a16:creationId xmlns:a16="http://schemas.microsoft.com/office/drawing/2014/main" id="{F9AB63EF-EEE5-4B07-8409-FAF3232CC43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82" name="Text Box 1990">
          <a:extLst>
            <a:ext uri="{FF2B5EF4-FFF2-40B4-BE49-F238E27FC236}">
              <a16:creationId xmlns:a16="http://schemas.microsoft.com/office/drawing/2014/main" id="{39C15181-1FA8-4849-AE22-6826980CC25B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83" name="Text Box 1993">
          <a:extLst>
            <a:ext uri="{FF2B5EF4-FFF2-40B4-BE49-F238E27FC236}">
              <a16:creationId xmlns:a16="http://schemas.microsoft.com/office/drawing/2014/main" id="{5A9DDEFC-762E-4B63-A6EF-2F4D2569F27C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84" name="Text Box 1996">
          <a:extLst>
            <a:ext uri="{FF2B5EF4-FFF2-40B4-BE49-F238E27FC236}">
              <a16:creationId xmlns:a16="http://schemas.microsoft.com/office/drawing/2014/main" id="{C49FF8FF-C49D-4A99-8CCB-3A6CC0BA866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85" name="Text Box 1999">
          <a:extLst>
            <a:ext uri="{FF2B5EF4-FFF2-40B4-BE49-F238E27FC236}">
              <a16:creationId xmlns:a16="http://schemas.microsoft.com/office/drawing/2014/main" id="{5B12D69C-833B-4485-963D-9987C6AC0231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86" name="Text Box 2002">
          <a:extLst>
            <a:ext uri="{FF2B5EF4-FFF2-40B4-BE49-F238E27FC236}">
              <a16:creationId xmlns:a16="http://schemas.microsoft.com/office/drawing/2014/main" id="{8AEDD5E6-7F1E-4D0A-9A58-68381A2B095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87" name="Text Box 2005">
          <a:extLst>
            <a:ext uri="{FF2B5EF4-FFF2-40B4-BE49-F238E27FC236}">
              <a16:creationId xmlns:a16="http://schemas.microsoft.com/office/drawing/2014/main" id="{478E51CE-1F28-4452-BE38-969B634BCBB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88" name="Text Box 2008">
          <a:extLst>
            <a:ext uri="{FF2B5EF4-FFF2-40B4-BE49-F238E27FC236}">
              <a16:creationId xmlns:a16="http://schemas.microsoft.com/office/drawing/2014/main" id="{2DD2A09D-891B-427F-A4F0-977755A9AB1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89" name="Text Box 2011">
          <a:extLst>
            <a:ext uri="{FF2B5EF4-FFF2-40B4-BE49-F238E27FC236}">
              <a16:creationId xmlns:a16="http://schemas.microsoft.com/office/drawing/2014/main" id="{794E2516-8997-46AE-A15B-8E70BC80E38B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90" name="Text Box 2014">
          <a:extLst>
            <a:ext uri="{FF2B5EF4-FFF2-40B4-BE49-F238E27FC236}">
              <a16:creationId xmlns:a16="http://schemas.microsoft.com/office/drawing/2014/main" id="{BB648E3C-1C69-4E64-B161-ABBC62F74667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91" name="Text Box 2017">
          <a:extLst>
            <a:ext uri="{FF2B5EF4-FFF2-40B4-BE49-F238E27FC236}">
              <a16:creationId xmlns:a16="http://schemas.microsoft.com/office/drawing/2014/main" id="{6B324466-EC05-4B33-8593-881198D5161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92" name="Text Box 2042">
          <a:extLst>
            <a:ext uri="{FF2B5EF4-FFF2-40B4-BE49-F238E27FC236}">
              <a16:creationId xmlns:a16="http://schemas.microsoft.com/office/drawing/2014/main" id="{EA1AC82F-C57C-484A-9AF7-2B1DDDF24F21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93" name="Text Box 2045">
          <a:extLst>
            <a:ext uri="{FF2B5EF4-FFF2-40B4-BE49-F238E27FC236}">
              <a16:creationId xmlns:a16="http://schemas.microsoft.com/office/drawing/2014/main" id="{261608DE-F8BB-440E-800A-ABD0401647C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94" name="Text Box 2048">
          <a:extLst>
            <a:ext uri="{FF2B5EF4-FFF2-40B4-BE49-F238E27FC236}">
              <a16:creationId xmlns:a16="http://schemas.microsoft.com/office/drawing/2014/main" id="{190EFB12-6359-4953-94EA-ACDBF818552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95" name="Text Box 2051">
          <a:extLst>
            <a:ext uri="{FF2B5EF4-FFF2-40B4-BE49-F238E27FC236}">
              <a16:creationId xmlns:a16="http://schemas.microsoft.com/office/drawing/2014/main" id="{F5361290-7C51-477C-9F76-7353BF8FBA8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96" name="Text Box 2054">
          <a:extLst>
            <a:ext uri="{FF2B5EF4-FFF2-40B4-BE49-F238E27FC236}">
              <a16:creationId xmlns:a16="http://schemas.microsoft.com/office/drawing/2014/main" id="{492C104C-47FC-4426-88C4-3E227BD5A1D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97" name="Text Box 2057">
          <a:extLst>
            <a:ext uri="{FF2B5EF4-FFF2-40B4-BE49-F238E27FC236}">
              <a16:creationId xmlns:a16="http://schemas.microsoft.com/office/drawing/2014/main" id="{ABB2148B-AA51-4B38-9C2F-D1ED495A51E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98" name="Text Box 2060">
          <a:extLst>
            <a:ext uri="{FF2B5EF4-FFF2-40B4-BE49-F238E27FC236}">
              <a16:creationId xmlns:a16="http://schemas.microsoft.com/office/drawing/2014/main" id="{279C1797-FBF2-49A3-A170-50B17BE7442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699" name="Text Box 2063">
          <a:extLst>
            <a:ext uri="{FF2B5EF4-FFF2-40B4-BE49-F238E27FC236}">
              <a16:creationId xmlns:a16="http://schemas.microsoft.com/office/drawing/2014/main" id="{445FCD45-CA2F-4E5C-B4B1-6B3D0E4B422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00" name="Text Box 2066">
          <a:extLst>
            <a:ext uri="{FF2B5EF4-FFF2-40B4-BE49-F238E27FC236}">
              <a16:creationId xmlns:a16="http://schemas.microsoft.com/office/drawing/2014/main" id="{BAFD5076-FCAC-40EF-BE44-3497ABA0CD0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01" name="Text Box 2069">
          <a:extLst>
            <a:ext uri="{FF2B5EF4-FFF2-40B4-BE49-F238E27FC236}">
              <a16:creationId xmlns:a16="http://schemas.microsoft.com/office/drawing/2014/main" id="{1F734B82-8BBA-4342-AE6F-D314D929B6D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02" name="Text Box 2072">
          <a:extLst>
            <a:ext uri="{FF2B5EF4-FFF2-40B4-BE49-F238E27FC236}">
              <a16:creationId xmlns:a16="http://schemas.microsoft.com/office/drawing/2014/main" id="{F367FCA3-6862-4FAF-84E6-914D015707F5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03" name="Text Box 2075">
          <a:extLst>
            <a:ext uri="{FF2B5EF4-FFF2-40B4-BE49-F238E27FC236}">
              <a16:creationId xmlns:a16="http://schemas.microsoft.com/office/drawing/2014/main" id="{7FC17802-5A8C-4D23-A631-8BFDF793241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04" name="Text Box 2078">
          <a:extLst>
            <a:ext uri="{FF2B5EF4-FFF2-40B4-BE49-F238E27FC236}">
              <a16:creationId xmlns:a16="http://schemas.microsoft.com/office/drawing/2014/main" id="{06B83AD7-8259-4A07-A128-02B76A96D728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05" name="Text Box 2081">
          <a:extLst>
            <a:ext uri="{FF2B5EF4-FFF2-40B4-BE49-F238E27FC236}">
              <a16:creationId xmlns:a16="http://schemas.microsoft.com/office/drawing/2014/main" id="{53B2BC7A-57C6-46CB-962E-57D816536EEC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06" name="Text Box 2084">
          <a:extLst>
            <a:ext uri="{FF2B5EF4-FFF2-40B4-BE49-F238E27FC236}">
              <a16:creationId xmlns:a16="http://schemas.microsoft.com/office/drawing/2014/main" id="{64786CAB-E8BC-4C7C-9FEC-9F37725EC847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07" name="Text Box 2109">
          <a:extLst>
            <a:ext uri="{FF2B5EF4-FFF2-40B4-BE49-F238E27FC236}">
              <a16:creationId xmlns:a16="http://schemas.microsoft.com/office/drawing/2014/main" id="{109DCE3C-7F57-44BC-98FA-EF9DC2B07484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08" name="Text Box 2112">
          <a:extLst>
            <a:ext uri="{FF2B5EF4-FFF2-40B4-BE49-F238E27FC236}">
              <a16:creationId xmlns:a16="http://schemas.microsoft.com/office/drawing/2014/main" id="{6331BC59-C258-487B-AA69-39AAF388AC35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09" name="Text Box 2115">
          <a:extLst>
            <a:ext uri="{FF2B5EF4-FFF2-40B4-BE49-F238E27FC236}">
              <a16:creationId xmlns:a16="http://schemas.microsoft.com/office/drawing/2014/main" id="{BBE2B6DF-B1AC-42D4-94A2-AE3D5F62754B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10" name="Text Box 2118">
          <a:extLst>
            <a:ext uri="{FF2B5EF4-FFF2-40B4-BE49-F238E27FC236}">
              <a16:creationId xmlns:a16="http://schemas.microsoft.com/office/drawing/2014/main" id="{403C4063-04E5-40F7-ACD6-0CFF62E3D158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11" name="Text Box 2121">
          <a:extLst>
            <a:ext uri="{FF2B5EF4-FFF2-40B4-BE49-F238E27FC236}">
              <a16:creationId xmlns:a16="http://schemas.microsoft.com/office/drawing/2014/main" id="{50968486-EA6B-48CE-B10D-CCBC7B6EA70B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12" name="Text Box 2124">
          <a:extLst>
            <a:ext uri="{FF2B5EF4-FFF2-40B4-BE49-F238E27FC236}">
              <a16:creationId xmlns:a16="http://schemas.microsoft.com/office/drawing/2014/main" id="{6395D3D5-71C0-4505-8306-317A22EC6494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13" name="Text Box 2127">
          <a:extLst>
            <a:ext uri="{FF2B5EF4-FFF2-40B4-BE49-F238E27FC236}">
              <a16:creationId xmlns:a16="http://schemas.microsoft.com/office/drawing/2014/main" id="{7C7B72BC-5AF4-40AF-A81E-AC340C13EB65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14" name="Text Box 2130">
          <a:extLst>
            <a:ext uri="{FF2B5EF4-FFF2-40B4-BE49-F238E27FC236}">
              <a16:creationId xmlns:a16="http://schemas.microsoft.com/office/drawing/2014/main" id="{4B3C5488-1481-402F-9AFB-900EE5F8450B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15" name="Text Box 2133">
          <a:extLst>
            <a:ext uri="{FF2B5EF4-FFF2-40B4-BE49-F238E27FC236}">
              <a16:creationId xmlns:a16="http://schemas.microsoft.com/office/drawing/2014/main" id="{3E82CE81-C456-4CC5-8991-94BC83BA8915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16" name="Text Box 2136">
          <a:extLst>
            <a:ext uri="{FF2B5EF4-FFF2-40B4-BE49-F238E27FC236}">
              <a16:creationId xmlns:a16="http://schemas.microsoft.com/office/drawing/2014/main" id="{EBD4DAE3-F6DC-429E-88CA-99F1A961E54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17" name="Text Box 2139">
          <a:extLst>
            <a:ext uri="{FF2B5EF4-FFF2-40B4-BE49-F238E27FC236}">
              <a16:creationId xmlns:a16="http://schemas.microsoft.com/office/drawing/2014/main" id="{3B0B735B-4F98-4F60-B833-DC7E9060884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18" name="Text Box 2142">
          <a:extLst>
            <a:ext uri="{FF2B5EF4-FFF2-40B4-BE49-F238E27FC236}">
              <a16:creationId xmlns:a16="http://schemas.microsoft.com/office/drawing/2014/main" id="{D57C7171-D99D-4F9B-BB66-59B71C16EB54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19" name="Text Box 2145">
          <a:extLst>
            <a:ext uri="{FF2B5EF4-FFF2-40B4-BE49-F238E27FC236}">
              <a16:creationId xmlns:a16="http://schemas.microsoft.com/office/drawing/2014/main" id="{523E5B7F-015A-4554-9628-CC18C3A91493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20" name="Text Box 2148">
          <a:extLst>
            <a:ext uri="{FF2B5EF4-FFF2-40B4-BE49-F238E27FC236}">
              <a16:creationId xmlns:a16="http://schemas.microsoft.com/office/drawing/2014/main" id="{0670D48B-8A2D-451D-9367-D023FC59FA9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21" name="Text Box 2151">
          <a:extLst>
            <a:ext uri="{FF2B5EF4-FFF2-40B4-BE49-F238E27FC236}">
              <a16:creationId xmlns:a16="http://schemas.microsoft.com/office/drawing/2014/main" id="{56BD151C-3CFD-4B5D-BC8B-FC5E06B61597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22" name="Text Box 2176">
          <a:extLst>
            <a:ext uri="{FF2B5EF4-FFF2-40B4-BE49-F238E27FC236}">
              <a16:creationId xmlns:a16="http://schemas.microsoft.com/office/drawing/2014/main" id="{0109C966-ECD3-4876-970F-FFD6A26D6EF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23" name="Text Box 2179">
          <a:extLst>
            <a:ext uri="{FF2B5EF4-FFF2-40B4-BE49-F238E27FC236}">
              <a16:creationId xmlns:a16="http://schemas.microsoft.com/office/drawing/2014/main" id="{4464E4F6-4D5A-45A2-AEAD-675F3EE4F5D4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24" name="Text Box 2182">
          <a:extLst>
            <a:ext uri="{FF2B5EF4-FFF2-40B4-BE49-F238E27FC236}">
              <a16:creationId xmlns:a16="http://schemas.microsoft.com/office/drawing/2014/main" id="{212B2EC7-4EAF-47C4-8D89-14B08910C42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25" name="Text Box 2185">
          <a:extLst>
            <a:ext uri="{FF2B5EF4-FFF2-40B4-BE49-F238E27FC236}">
              <a16:creationId xmlns:a16="http://schemas.microsoft.com/office/drawing/2014/main" id="{9906280D-CFA6-48C4-87A0-3815F808680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26" name="Text Box 2188">
          <a:extLst>
            <a:ext uri="{FF2B5EF4-FFF2-40B4-BE49-F238E27FC236}">
              <a16:creationId xmlns:a16="http://schemas.microsoft.com/office/drawing/2014/main" id="{234F6B72-B055-42AA-85D3-04FA12C7A5A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27" name="Text Box 2191">
          <a:extLst>
            <a:ext uri="{FF2B5EF4-FFF2-40B4-BE49-F238E27FC236}">
              <a16:creationId xmlns:a16="http://schemas.microsoft.com/office/drawing/2014/main" id="{9ACF1D68-C5EC-48CE-93C5-E6D8FD6F2B71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28" name="Text Box 2194">
          <a:extLst>
            <a:ext uri="{FF2B5EF4-FFF2-40B4-BE49-F238E27FC236}">
              <a16:creationId xmlns:a16="http://schemas.microsoft.com/office/drawing/2014/main" id="{E5B97120-DCBD-41EA-9A0B-12BD2B3AE70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29" name="Text Box 2197">
          <a:extLst>
            <a:ext uri="{FF2B5EF4-FFF2-40B4-BE49-F238E27FC236}">
              <a16:creationId xmlns:a16="http://schemas.microsoft.com/office/drawing/2014/main" id="{18A5675E-7A65-4C2E-8A44-6A46A46C35C7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30" name="Text Box 2200">
          <a:extLst>
            <a:ext uri="{FF2B5EF4-FFF2-40B4-BE49-F238E27FC236}">
              <a16:creationId xmlns:a16="http://schemas.microsoft.com/office/drawing/2014/main" id="{5B8531F0-955F-48E6-B507-76C15BC0B90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31" name="Text Box 2203">
          <a:extLst>
            <a:ext uri="{FF2B5EF4-FFF2-40B4-BE49-F238E27FC236}">
              <a16:creationId xmlns:a16="http://schemas.microsoft.com/office/drawing/2014/main" id="{24EFD1C7-E1E7-478F-98D8-16016B89FD2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32" name="Text Box 2206">
          <a:extLst>
            <a:ext uri="{FF2B5EF4-FFF2-40B4-BE49-F238E27FC236}">
              <a16:creationId xmlns:a16="http://schemas.microsoft.com/office/drawing/2014/main" id="{A136CBAD-E478-4B69-9C43-1D5A8CCDF7B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33" name="Text Box 2209">
          <a:extLst>
            <a:ext uri="{FF2B5EF4-FFF2-40B4-BE49-F238E27FC236}">
              <a16:creationId xmlns:a16="http://schemas.microsoft.com/office/drawing/2014/main" id="{4241F4C1-E607-417D-A5FB-255B6F6B759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34" name="Text Box 2212">
          <a:extLst>
            <a:ext uri="{FF2B5EF4-FFF2-40B4-BE49-F238E27FC236}">
              <a16:creationId xmlns:a16="http://schemas.microsoft.com/office/drawing/2014/main" id="{69307390-4B73-4A30-8493-5F4BCE1BA4B0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35" name="Text Box 2215">
          <a:extLst>
            <a:ext uri="{FF2B5EF4-FFF2-40B4-BE49-F238E27FC236}">
              <a16:creationId xmlns:a16="http://schemas.microsoft.com/office/drawing/2014/main" id="{57BAC15E-E9E0-432C-BDBC-4BF629B7F77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36" name="Text Box 2218">
          <a:extLst>
            <a:ext uri="{FF2B5EF4-FFF2-40B4-BE49-F238E27FC236}">
              <a16:creationId xmlns:a16="http://schemas.microsoft.com/office/drawing/2014/main" id="{5D1F7591-089F-40FD-AD35-8706E69B7B5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37" name="Text Box 2243">
          <a:extLst>
            <a:ext uri="{FF2B5EF4-FFF2-40B4-BE49-F238E27FC236}">
              <a16:creationId xmlns:a16="http://schemas.microsoft.com/office/drawing/2014/main" id="{32DA4546-3232-4172-8773-6A55946E67B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38" name="Text Box 2246">
          <a:extLst>
            <a:ext uri="{FF2B5EF4-FFF2-40B4-BE49-F238E27FC236}">
              <a16:creationId xmlns:a16="http://schemas.microsoft.com/office/drawing/2014/main" id="{B75469BC-DA42-4958-8BB2-8AFE43C3F8A4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39" name="Text Box 2249">
          <a:extLst>
            <a:ext uri="{FF2B5EF4-FFF2-40B4-BE49-F238E27FC236}">
              <a16:creationId xmlns:a16="http://schemas.microsoft.com/office/drawing/2014/main" id="{7CA86864-45F0-48CD-976B-46932D2875C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40" name="Text Box 2252">
          <a:extLst>
            <a:ext uri="{FF2B5EF4-FFF2-40B4-BE49-F238E27FC236}">
              <a16:creationId xmlns:a16="http://schemas.microsoft.com/office/drawing/2014/main" id="{14E181EC-635A-41B7-8E09-FAF2F1FA230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41" name="Text Box 2255">
          <a:extLst>
            <a:ext uri="{FF2B5EF4-FFF2-40B4-BE49-F238E27FC236}">
              <a16:creationId xmlns:a16="http://schemas.microsoft.com/office/drawing/2014/main" id="{CAAB08CD-4122-44E2-A770-47D73116730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42" name="Text Box 2258">
          <a:extLst>
            <a:ext uri="{FF2B5EF4-FFF2-40B4-BE49-F238E27FC236}">
              <a16:creationId xmlns:a16="http://schemas.microsoft.com/office/drawing/2014/main" id="{A31DBE54-1DA2-4E84-B715-41565A6A4A53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43" name="Text Box 2261">
          <a:extLst>
            <a:ext uri="{FF2B5EF4-FFF2-40B4-BE49-F238E27FC236}">
              <a16:creationId xmlns:a16="http://schemas.microsoft.com/office/drawing/2014/main" id="{922660D4-FF60-492F-9F51-10F413089D23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44" name="Text Box 2264">
          <a:extLst>
            <a:ext uri="{FF2B5EF4-FFF2-40B4-BE49-F238E27FC236}">
              <a16:creationId xmlns:a16="http://schemas.microsoft.com/office/drawing/2014/main" id="{FBE95A7E-57B5-49F9-8807-6C290671219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45" name="Text Box 2267">
          <a:extLst>
            <a:ext uri="{FF2B5EF4-FFF2-40B4-BE49-F238E27FC236}">
              <a16:creationId xmlns:a16="http://schemas.microsoft.com/office/drawing/2014/main" id="{B7CA58C8-2181-4777-9AF9-23B45C4C846B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46" name="Text Box 2270">
          <a:extLst>
            <a:ext uri="{FF2B5EF4-FFF2-40B4-BE49-F238E27FC236}">
              <a16:creationId xmlns:a16="http://schemas.microsoft.com/office/drawing/2014/main" id="{2478CAF7-EA93-469F-AA5E-36BDDBA045C1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47" name="Text Box 2273">
          <a:extLst>
            <a:ext uri="{FF2B5EF4-FFF2-40B4-BE49-F238E27FC236}">
              <a16:creationId xmlns:a16="http://schemas.microsoft.com/office/drawing/2014/main" id="{F7E646F3-013C-40AF-8599-2C81C3AAC75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48" name="Text Box 2276">
          <a:extLst>
            <a:ext uri="{FF2B5EF4-FFF2-40B4-BE49-F238E27FC236}">
              <a16:creationId xmlns:a16="http://schemas.microsoft.com/office/drawing/2014/main" id="{92608FD2-EB0F-4CC5-B5BF-92230DA75B5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49" name="Text Box 2279">
          <a:extLst>
            <a:ext uri="{FF2B5EF4-FFF2-40B4-BE49-F238E27FC236}">
              <a16:creationId xmlns:a16="http://schemas.microsoft.com/office/drawing/2014/main" id="{F655C8DF-7A55-4219-B31C-93C3C9802DCC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50" name="Text Box 2282">
          <a:extLst>
            <a:ext uri="{FF2B5EF4-FFF2-40B4-BE49-F238E27FC236}">
              <a16:creationId xmlns:a16="http://schemas.microsoft.com/office/drawing/2014/main" id="{D0C39AC5-7C99-4D76-BC88-0744A605A24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51" name="Text Box 2285">
          <a:extLst>
            <a:ext uri="{FF2B5EF4-FFF2-40B4-BE49-F238E27FC236}">
              <a16:creationId xmlns:a16="http://schemas.microsoft.com/office/drawing/2014/main" id="{84E52EC3-E54D-46E3-9D0C-3776B8D340B5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52" name="Text Box 2310">
          <a:extLst>
            <a:ext uri="{FF2B5EF4-FFF2-40B4-BE49-F238E27FC236}">
              <a16:creationId xmlns:a16="http://schemas.microsoft.com/office/drawing/2014/main" id="{57A051A6-6E5C-422C-9DBF-8A95D3D03733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53" name="Text Box 2313">
          <a:extLst>
            <a:ext uri="{FF2B5EF4-FFF2-40B4-BE49-F238E27FC236}">
              <a16:creationId xmlns:a16="http://schemas.microsoft.com/office/drawing/2014/main" id="{FCF8C85F-1D5E-4E6A-B37E-50889010B160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54" name="Text Box 2316">
          <a:extLst>
            <a:ext uri="{FF2B5EF4-FFF2-40B4-BE49-F238E27FC236}">
              <a16:creationId xmlns:a16="http://schemas.microsoft.com/office/drawing/2014/main" id="{B51CDAD5-A709-4152-B1A6-83EF06962DC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55" name="Text Box 2319">
          <a:extLst>
            <a:ext uri="{FF2B5EF4-FFF2-40B4-BE49-F238E27FC236}">
              <a16:creationId xmlns:a16="http://schemas.microsoft.com/office/drawing/2014/main" id="{425C5B69-0EDB-415E-9F91-970DCEC88117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56" name="Text Box 2322">
          <a:extLst>
            <a:ext uri="{FF2B5EF4-FFF2-40B4-BE49-F238E27FC236}">
              <a16:creationId xmlns:a16="http://schemas.microsoft.com/office/drawing/2014/main" id="{4F8CB57F-B798-4C10-A796-07FE6C59B34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57" name="Text Box 2325">
          <a:extLst>
            <a:ext uri="{FF2B5EF4-FFF2-40B4-BE49-F238E27FC236}">
              <a16:creationId xmlns:a16="http://schemas.microsoft.com/office/drawing/2014/main" id="{680437BB-2FE1-4BF2-AF8A-99454E4B0D64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58" name="Text Box 2328">
          <a:extLst>
            <a:ext uri="{FF2B5EF4-FFF2-40B4-BE49-F238E27FC236}">
              <a16:creationId xmlns:a16="http://schemas.microsoft.com/office/drawing/2014/main" id="{C145BEBF-6CF1-4067-B593-0880569120D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59" name="Text Box 2331">
          <a:extLst>
            <a:ext uri="{FF2B5EF4-FFF2-40B4-BE49-F238E27FC236}">
              <a16:creationId xmlns:a16="http://schemas.microsoft.com/office/drawing/2014/main" id="{EFB3629C-E636-4411-AE25-B8AE11CDF3C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60" name="Text Box 2334">
          <a:extLst>
            <a:ext uri="{FF2B5EF4-FFF2-40B4-BE49-F238E27FC236}">
              <a16:creationId xmlns:a16="http://schemas.microsoft.com/office/drawing/2014/main" id="{11AC9F28-9985-487D-AFC6-2E9F235A9AD1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61" name="Text Box 2337">
          <a:extLst>
            <a:ext uri="{FF2B5EF4-FFF2-40B4-BE49-F238E27FC236}">
              <a16:creationId xmlns:a16="http://schemas.microsoft.com/office/drawing/2014/main" id="{59326A0D-1E59-4E42-B07B-9B89D9BA5B55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62" name="Text Box 2340">
          <a:extLst>
            <a:ext uri="{FF2B5EF4-FFF2-40B4-BE49-F238E27FC236}">
              <a16:creationId xmlns:a16="http://schemas.microsoft.com/office/drawing/2014/main" id="{D2D71085-A355-4B12-9FAB-3CBAAA036957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63" name="Text Box 2343">
          <a:extLst>
            <a:ext uri="{FF2B5EF4-FFF2-40B4-BE49-F238E27FC236}">
              <a16:creationId xmlns:a16="http://schemas.microsoft.com/office/drawing/2014/main" id="{3EEA106F-282C-4FD6-97B7-61B1E9C1B75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64" name="Text Box 2346">
          <a:extLst>
            <a:ext uri="{FF2B5EF4-FFF2-40B4-BE49-F238E27FC236}">
              <a16:creationId xmlns:a16="http://schemas.microsoft.com/office/drawing/2014/main" id="{49519DFD-AB67-4BE2-9D79-F171F72F3234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65" name="Text Box 2349">
          <a:extLst>
            <a:ext uri="{FF2B5EF4-FFF2-40B4-BE49-F238E27FC236}">
              <a16:creationId xmlns:a16="http://schemas.microsoft.com/office/drawing/2014/main" id="{AA69FEC3-8421-4E04-B715-B0F2AE1FDFD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66" name="Text Box 2352">
          <a:extLst>
            <a:ext uri="{FF2B5EF4-FFF2-40B4-BE49-F238E27FC236}">
              <a16:creationId xmlns:a16="http://schemas.microsoft.com/office/drawing/2014/main" id="{880CFC4B-57F1-4CF3-979F-B2FF21743364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67" name="Text Box 2377">
          <a:extLst>
            <a:ext uri="{FF2B5EF4-FFF2-40B4-BE49-F238E27FC236}">
              <a16:creationId xmlns:a16="http://schemas.microsoft.com/office/drawing/2014/main" id="{F2296B6E-D3B9-432C-BF5E-D1F81F956DB5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68" name="Text Box 2380">
          <a:extLst>
            <a:ext uri="{FF2B5EF4-FFF2-40B4-BE49-F238E27FC236}">
              <a16:creationId xmlns:a16="http://schemas.microsoft.com/office/drawing/2014/main" id="{4A7DFF0C-88B2-4904-8E5F-EEF1EDD6D603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69" name="Text Box 2383">
          <a:extLst>
            <a:ext uri="{FF2B5EF4-FFF2-40B4-BE49-F238E27FC236}">
              <a16:creationId xmlns:a16="http://schemas.microsoft.com/office/drawing/2014/main" id="{FD8BFF5F-61A3-4E79-A9D6-97318D25708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70" name="Text Box 2386">
          <a:extLst>
            <a:ext uri="{FF2B5EF4-FFF2-40B4-BE49-F238E27FC236}">
              <a16:creationId xmlns:a16="http://schemas.microsoft.com/office/drawing/2014/main" id="{126224A4-4657-401D-A499-ADAAC95CDA6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71" name="Text Box 2389">
          <a:extLst>
            <a:ext uri="{FF2B5EF4-FFF2-40B4-BE49-F238E27FC236}">
              <a16:creationId xmlns:a16="http://schemas.microsoft.com/office/drawing/2014/main" id="{65F4B67E-2207-4CC5-B218-58A8A453552C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72" name="Text Box 2392">
          <a:extLst>
            <a:ext uri="{FF2B5EF4-FFF2-40B4-BE49-F238E27FC236}">
              <a16:creationId xmlns:a16="http://schemas.microsoft.com/office/drawing/2014/main" id="{C57CD467-51A5-44F8-974F-D7CAF4F20AE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73" name="Text Box 2395">
          <a:extLst>
            <a:ext uri="{FF2B5EF4-FFF2-40B4-BE49-F238E27FC236}">
              <a16:creationId xmlns:a16="http://schemas.microsoft.com/office/drawing/2014/main" id="{3529DD29-6D96-4234-A28A-BBA370C7510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74" name="Text Box 2398">
          <a:extLst>
            <a:ext uri="{FF2B5EF4-FFF2-40B4-BE49-F238E27FC236}">
              <a16:creationId xmlns:a16="http://schemas.microsoft.com/office/drawing/2014/main" id="{9A74B396-F4DF-4940-9061-D06F44380191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75" name="Text Box 2401">
          <a:extLst>
            <a:ext uri="{FF2B5EF4-FFF2-40B4-BE49-F238E27FC236}">
              <a16:creationId xmlns:a16="http://schemas.microsoft.com/office/drawing/2014/main" id="{5282FF74-2694-4A4A-8D16-483D3136348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76" name="Text Box 2404">
          <a:extLst>
            <a:ext uri="{FF2B5EF4-FFF2-40B4-BE49-F238E27FC236}">
              <a16:creationId xmlns:a16="http://schemas.microsoft.com/office/drawing/2014/main" id="{908DA06D-389D-407E-B544-DD06EE6065E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77" name="Text Box 2407">
          <a:extLst>
            <a:ext uri="{FF2B5EF4-FFF2-40B4-BE49-F238E27FC236}">
              <a16:creationId xmlns:a16="http://schemas.microsoft.com/office/drawing/2014/main" id="{62D64366-6E81-43E3-9BC7-4D67E44AE5E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78" name="Text Box 2410">
          <a:extLst>
            <a:ext uri="{FF2B5EF4-FFF2-40B4-BE49-F238E27FC236}">
              <a16:creationId xmlns:a16="http://schemas.microsoft.com/office/drawing/2014/main" id="{4D2774ED-0E7A-4F06-B085-A518A470535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79" name="Text Box 2413">
          <a:extLst>
            <a:ext uri="{FF2B5EF4-FFF2-40B4-BE49-F238E27FC236}">
              <a16:creationId xmlns:a16="http://schemas.microsoft.com/office/drawing/2014/main" id="{D81D9233-5872-4D4A-941C-2FD32E969F14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80" name="Text Box 2416">
          <a:extLst>
            <a:ext uri="{FF2B5EF4-FFF2-40B4-BE49-F238E27FC236}">
              <a16:creationId xmlns:a16="http://schemas.microsoft.com/office/drawing/2014/main" id="{3C0E9EE2-99B8-48BF-B44D-61F7C2507938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81" name="Text Box 2419">
          <a:extLst>
            <a:ext uri="{FF2B5EF4-FFF2-40B4-BE49-F238E27FC236}">
              <a16:creationId xmlns:a16="http://schemas.microsoft.com/office/drawing/2014/main" id="{76C9D5A1-21AA-4EFB-8F71-9F9A0091B118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82" name="Text Box 2444">
          <a:extLst>
            <a:ext uri="{FF2B5EF4-FFF2-40B4-BE49-F238E27FC236}">
              <a16:creationId xmlns:a16="http://schemas.microsoft.com/office/drawing/2014/main" id="{D6035803-8FF0-4B8E-8DE1-0BF90ECE90E0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83" name="Text Box 2447">
          <a:extLst>
            <a:ext uri="{FF2B5EF4-FFF2-40B4-BE49-F238E27FC236}">
              <a16:creationId xmlns:a16="http://schemas.microsoft.com/office/drawing/2014/main" id="{1CFA62BE-20D1-4997-88E1-37DFD674E0E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84" name="Text Box 2450">
          <a:extLst>
            <a:ext uri="{FF2B5EF4-FFF2-40B4-BE49-F238E27FC236}">
              <a16:creationId xmlns:a16="http://schemas.microsoft.com/office/drawing/2014/main" id="{482275DC-C4C5-495E-895C-88CF17E2202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85" name="Text Box 2453">
          <a:extLst>
            <a:ext uri="{FF2B5EF4-FFF2-40B4-BE49-F238E27FC236}">
              <a16:creationId xmlns:a16="http://schemas.microsoft.com/office/drawing/2014/main" id="{7EF7FFDA-5A0C-488D-825C-8382FB67719C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86" name="Text Box 2456">
          <a:extLst>
            <a:ext uri="{FF2B5EF4-FFF2-40B4-BE49-F238E27FC236}">
              <a16:creationId xmlns:a16="http://schemas.microsoft.com/office/drawing/2014/main" id="{231535C7-CEAC-4971-A0C7-E3AE10FF479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87" name="Text Box 2459">
          <a:extLst>
            <a:ext uri="{FF2B5EF4-FFF2-40B4-BE49-F238E27FC236}">
              <a16:creationId xmlns:a16="http://schemas.microsoft.com/office/drawing/2014/main" id="{693BD464-4F8B-4CFE-B8B5-A67F2ACCEAA4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88" name="Text Box 2462">
          <a:extLst>
            <a:ext uri="{FF2B5EF4-FFF2-40B4-BE49-F238E27FC236}">
              <a16:creationId xmlns:a16="http://schemas.microsoft.com/office/drawing/2014/main" id="{09AB7290-FE26-4FE7-A3E1-F6C6B0505FFC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89" name="Text Box 2465">
          <a:extLst>
            <a:ext uri="{FF2B5EF4-FFF2-40B4-BE49-F238E27FC236}">
              <a16:creationId xmlns:a16="http://schemas.microsoft.com/office/drawing/2014/main" id="{1421607F-B862-4489-89A6-4B657E26E92B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90" name="Text Box 2468">
          <a:extLst>
            <a:ext uri="{FF2B5EF4-FFF2-40B4-BE49-F238E27FC236}">
              <a16:creationId xmlns:a16="http://schemas.microsoft.com/office/drawing/2014/main" id="{C935DBD0-E8A9-4F66-874D-CA296DA7F57C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91" name="Text Box 2471">
          <a:extLst>
            <a:ext uri="{FF2B5EF4-FFF2-40B4-BE49-F238E27FC236}">
              <a16:creationId xmlns:a16="http://schemas.microsoft.com/office/drawing/2014/main" id="{859CD5E5-6E73-405B-9BB5-69F73164B5A1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92" name="Text Box 2474">
          <a:extLst>
            <a:ext uri="{FF2B5EF4-FFF2-40B4-BE49-F238E27FC236}">
              <a16:creationId xmlns:a16="http://schemas.microsoft.com/office/drawing/2014/main" id="{EF1D12D0-50EC-448F-9551-AED1422AEDA1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93" name="Text Box 2477">
          <a:extLst>
            <a:ext uri="{FF2B5EF4-FFF2-40B4-BE49-F238E27FC236}">
              <a16:creationId xmlns:a16="http://schemas.microsoft.com/office/drawing/2014/main" id="{9643F9E7-DE6F-4F5F-8E37-A1ED357C4C6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94" name="Text Box 2480">
          <a:extLst>
            <a:ext uri="{FF2B5EF4-FFF2-40B4-BE49-F238E27FC236}">
              <a16:creationId xmlns:a16="http://schemas.microsoft.com/office/drawing/2014/main" id="{5D00741B-DEAD-47C6-9EB5-E3482A15C877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95" name="Text Box 2483">
          <a:extLst>
            <a:ext uri="{FF2B5EF4-FFF2-40B4-BE49-F238E27FC236}">
              <a16:creationId xmlns:a16="http://schemas.microsoft.com/office/drawing/2014/main" id="{DBE1B45D-BC37-4FB8-8BB4-E937DCEDF6C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96" name="Text Box 2486">
          <a:extLst>
            <a:ext uri="{FF2B5EF4-FFF2-40B4-BE49-F238E27FC236}">
              <a16:creationId xmlns:a16="http://schemas.microsoft.com/office/drawing/2014/main" id="{572A6BE2-077B-4240-9865-B24E8ACA0A58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97" name="Text Box 2511">
          <a:extLst>
            <a:ext uri="{FF2B5EF4-FFF2-40B4-BE49-F238E27FC236}">
              <a16:creationId xmlns:a16="http://schemas.microsoft.com/office/drawing/2014/main" id="{3B95EF88-0894-4B97-A4F5-AB67F8EAB270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98" name="Text Box 2514">
          <a:extLst>
            <a:ext uri="{FF2B5EF4-FFF2-40B4-BE49-F238E27FC236}">
              <a16:creationId xmlns:a16="http://schemas.microsoft.com/office/drawing/2014/main" id="{CEAA2DA9-09F3-467F-912D-77F04F3D19D0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799" name="Text Box 2517">
          <a:extLst>
            <a:ext uri="{FF2B5EF4-FFF2-40B4-BE49-F238E27FC236}">
              <a16:creationId xmlns:a16="http://schemas.microsoft.com/office/drawing/2014/main" id="{5C196AC7-1CA1-4354-B5C5-62DE5BBCCD8B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00" name="Text Box 2520">
          <a:extLst>
            <a:ext uri="{FF2B5EF4-FFF2-40B4-BE49-F238E27FC236}">
              <a16:creationId xmlns:a16="http://schemas.microsoft.com/office/drawing/2014/main" id="{13EDB85E-26E7-43E8-B80E-A026ACFBE0F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01" name="Text Box 2523">
          <a:extLst>
            <a:ext uri="{FF2B5EF4-FFF2-40B4-BE49-F238E27FC236}">
              <a16:creationId xmlns:a16="http://schemas.microsoft.com/office/drawing/2014/main" id="{AB5F8CF1-5316-4818-98FD-52FDBA8BDC0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02" name="Text Box 2526">
          <a:extLst>
            <a:ext uri="{FF2B5EF4-FFF2-40B4-BE49-F238E27FC236}">
              <a16:creationId xmlns:a16="http://schemas.microsoft.com/office/drawing/2014/main" id="{93025B8C-80FF-4B14-9359-519288078B64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03" name="Text Box 2529">
          <a:extLst>
            <a:ext uri="{FF2B5EF4-FFF2-40B4-BE49-F238E27FC236}">
              <a16:creationId xmlns:a16="http://schemas.microsoft.com/office/drawing/2014/main" id="{BA28159B-A2D2-4AB8-8D4F-72B16AACD5CC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04" name="Text Box 2532">
          <a:extLst>
            <a:ext uri="{FF2B5EF4-FFF2-40B4-BE49-F238E27FC236}">
              <a16:creationId xmlns:a16="http://schemas.microsoft.com/office/drawing/2014/main" id="{C1D96A05-1139-4E1E-A79C-07D063F02E6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05" name="Text Box 2535">
          <a:extLst>
            <a:ext uri="{FF2B5EF4-FFF2-40B4-BE49-F238E27FC236}">
              <a16:creationId xmlns:a16="http://schemas.microsoft.com/office/drawing/2014/main" id="{D1575AA3-5B9D-4B03-A8F9-3417CEAEAC78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06" name="Text Box 2538">
          <a:extLst>
            <a:ext uri="{FF2B5EF4-FFF2-40B4-BE49-F238E27FC236}">
              <a16:creationId xmlns:a16="http://schemas.microsoft.com/office/drawing/2014/main" id="{C68A3B2D-69B3-4799-A31C-0033FD0F64A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07" name="Text Box 2541">
          <a:extLst>
            <a:ext uri="{FF2B5EF4-FFF2-40B4-BE49-F238E27FC236}">
              <a16:creationId xmlns:a16="http://schemas.microsoft.com/office/drawing/2014/main" id="{4BD091F2-181F-460C-951C-5B9037F99B4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08" name="Text Box 2544">
          <a:extLst>
            <a:ext uri="{FF2B5EF4-FFF2-40B4-BE49-F238E27FC236}">
              <a16:creationId xmlns:a16="http://schemas.microsoft.com/office/drawing/2014/main" id="{6EE6C47C-F100-4F4A-B214-CD3285F22C13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09" name="Text Box 2547">
          <a:extLst>
            <a:ext uri="{FF2B5EF4-FFF2-40B4-BE49-F238E27FC236}">
              <a16:creationId xmlns:a16="http://schemas.microsoft.com/office/drawing/2014/main" id="{C73CC1A5-4165-4118-953C-266C9429688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10" name="Text Box 2550">
          <a:extLst>
            <a:ext uri="{FF2B5EF4-FFF2-40B4-BE49-F238E27FC236}">
              <a16:creationId xmlns:a16="http://schemas.microsoft.com/office/drawing/2014/main" id="{DC19A947-1A52-464A-B771-7275A2BB05A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11" name="Text Box 2553">
          <a:extLst>
            <a:ext uri="{FF2B5EF4-FFF2-40B4-BE49-F238E27FC236}">
              <a16:creationId xmlns:a16="http://schemas.microsoft.com/office/drawing/2014/main" id="{A199292B-3A8E-4FF5-92CC-E7BA0B6AAD78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12" name="Text Box 2578">
          <a:extLst>
            <a:ext uri="{FF2B5EF4-FFF2-40B4-BE49-F238E27FC236}">
              <a16:creationId xmlns:a16="http://schemas.microsoft.com/office/drawing/2014/main" id="{1BABB2A0-BB99-4034-92BA-E025006A2F0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13" name="Text Box 2581">
          <a:extLst>
            <a:ext uri="{FF2B5EF4-FFF2-40B4-BE49-F238E27FC236}">
              <a16:creationId xmlns:a16="http://schemas.microsoft.com/office/drawing/2014/main" id="{72FB1075-7AAB-4874-96B0-37982C1FEB3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14" name="Text Box 2584">
          <a:extLst>
            <a:ext uri="{FF2B5EF4-FFF2-40B4-BE49-F238E27FC236}">
              <a16:creationId xmlns:a16="http://schemas.microsoft.com/office/drawing/2014/main" id="{5F15B88F-16F7-4FA9-A72D-31196548102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15" name="Text Box 2587">
          <a:extLst>
            <a:ext uri="{FF2B5EF4-FFF2-40B4-BE49-F238E27FC236}">
              <a16:creationId xmlns:a16="http://schemas.microsoft.com/office/drawing/2014/main" id="{350E4418-CE44-4BE3-833C-7A5CC90B49A6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16" name="Text Box 2590">
          <a:extLst>
            <a:ext uri="{FF2B5EF4-FFF2-40B4-BE49-F238E27FC236}">
              <a16:creationId xmlns:a16="http://schemas.microsoft.com/office/drawing/2014/main" id="{0339BEE0-D964-4E51-8E61-C6EFE48D9CF3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17" name="Text Box 2593">
          <a:extLst>
            <a:ext uri="{FF2B5EF4-FFF2-40B4-BE49-F238E27FC236}">
              <a16:creationId xmlns:a16="http://schemas.microsoft.com/office/drawing/2014/main" id="{C19F6CC7-5414-4354-A415-F625D182B48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18" name="Text Box 2596">
          <a:extLst>
            <a:ext uri="{FF2B5EF4-FFF2-40B4-BE49-F238E27FC236}">
              <a16:creationId xmlns:a16="http://schemas.microsoft.com/office/drawing/2014/main" id="{6BC1A24A-11D2-4DB2-A16A-84712DCACB7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19" name="Text Box 2599">
          <a:extLst>
            <a:ext uri="{FF2B5EF4-FFF2-40B4-BE49-F238E27FC236}">
              <a16:creationId xmlns:a16="http://schemas.microsoft.com/office/drawing/2014/main" id="{AA72677C-FC40-41EE-A805-08F372DAB19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20" name="Text Box 2602">
          <a:extLst>
            <a:ext uri="{FF2B5EF4-FFF2-40B4-BE49-F238E27FC236}">
              <a16:creationId xmlns:a16="http://schemas.microsoft.com/office/drawing/2014/main" id="{883B14CD-F4A6-42B0-8874-664EAB2732D5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21" name="Text Box 2605">
          <a:extLst>
            <a:ext uri="{FF2B5EF4-FFF2-40B4-BE49-F238E27FC236}">
              <a16:creationId xmlns:a16="http://schemas.microsoft.com/office/drawing/2014/main" id="{66E74A6C-4507-4592-B18A-783D30B16F1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22" name="Text Box 2608">
          <a:extLst>
            <a:ext uri="{FF2B5EF4-FFF2-40B4-BE49-F238E27FC236}">
              <a16:creationId xmlns:a16="http://schemas.microsoft.com/office/drawing/2014/main" id="{1BEBCE21-BCAC-4F33-AB84-A66F5FAA926B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23" name="Text Box 2611">
          <a:extLst>
            <a:ext uri="{FF2B5EF4-FFF2-40B4-BE49-F238E27FC236}">
              <a16:creationId xmlns:a16="http://schemas.microsoft.com/office/drawing/2014/main" id="{FCD02F15-452F-4BFD-B94F-7DEC1D9EF151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24" name="Text Box 2614">
          <a:extLst>
            <a:ext uri="{FF2B5EF4-FFF2-40B4-BE49-F238E27FC236}">
              <a16:creationId xmlns:a16="http://schemas.microsoft.com/office/drawing/2014/main" id="{7F7B9BB0-F8EB-482B-8A0B-6DC1907C41F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25" name="Text Box 2617">
          <a:extLst>
            <a:ext uri="{FF2B5EF4-FFF2-40B4-BE49-F238E27FC236}">
              <a16:creationId xmlns:a16="http://schemas.microsoft.com/office/drawing/2014/main" id="{9915883A-39EF-4690-A016-2518B905C1CB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26" name="Text Box 2620">
          <a:extLst>
            <a:ext uri="{FF2B5EF4-FFF2-40B4-BE49-F238E27FC236}">
              <a16:creationId xmlns:a16="http://schemas.microsoft.com/office/drawing/2014/main" id="{BB27A9A8-0D9C-45BD-BAC0-B162A533794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27" name="Text Box 2645">
          <a:extLst>
            <a:ext uri="{FF2B5EF4-FFF2-40B4-BE49-F238E27FC236}">
              <a16:creationId xmlns:a16="http://schemas.microsoft.com/office/drawing/2014/main" id="{C34520D3-112D-4805-A56D-74F2FC4C028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28" name="Text Box 2648">
          <a:extLst>
            <a:ext uri="{FF2B5EF4-FFF2-40B4-BE49-F238E27FC236}">
              <a16:creationId xmlns:a16="http://schemas.microsoft.com/office/drawing/2014/main" id="{EAE0A911-9391-4DB4-B6E5-D29F9FDB0F80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29" name="Text Box 2651">
          <a:extLst>
            <a:ext uri="{FF2B5EF4-FFF2-40B4-BE49-F238E27FC236}">
              <a16:creationId xmlns:a16="http://schemas.microsoft.com/office/drawing/2014/main" id="{8848DDA7-C55F-4634-B356-4BB997747D2C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30" name="Text Box 2654">
          <a:extLst>
            <a:ext uri="{FF2B5EF4-FFF2-40B4-BE49-F238E27FC236}">
              <a16:creationId xmlns:a16="http://schemas.microsoft.com/office/drawing/2014/main" id="{39693326-6EB7-44C0-87DD-30697DFA9B9C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31" name="Text Box 2657">
          <a:extLst>
            <a:ext uri="{FF2B5EF4-FFF2-40B4-BE49-F238E27FC236}">
              <a16:creationId xmlns:a16="http://schemas.microsoft.com/office/drawing/2014/main" id="{2696AEFE-3CB4-451E-8BA2-98E4FF20C114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32" name="Text Box 2660">
          <a:extLst>
            <a:ext uri="{FF2B5EF4-FFF2-40B4-BE49-F238E27FC236}">
              <a16:creationId xmlns:a16="http://schemas.microsoft.com/office/drawing/2014/main" id="{017A63DB-9190-4EF1-991D-BB61EE6DB40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33" name="Text Box 2663">
          <a:extLst>
            <a:ext uri="{FF2B5EF4-FFF2-40B4-BE49-F238E27FC236}">
              <a16:creationId xmlns:a16="http://schemas.microsoft.com/office/drawing/2014/main" id="{86A8B522-7D05-4000-80A5-84D3DF9CEFF8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34" name="Text Box 2666">
          <a:extLst>
            <a:ext uri="{FF2B5EF4-FFF2-40B4-BE49-F238E27FC236}">
              <a16:creationId xmlns:a16="http://schemas.microsoft.com/office/drawing/2014/main" id="{03263A58-7F31-4CC2-9DFD-271B5FBC7E95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35" name="Text Box 2669">
          <a:extLst>
            <a:ext uri="{FF2B5EF4-FFF2-40B4-BE49-F238E27FC236}">
              <a16:creationId xmlns:a16="http://schemas.microsoft.com/office/drawing/2014/main" id="{F8320C60-2C40-498C-980B-7BDD4D4462E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36" name="Text Box 2672">
          <a:extLst>
            <a:ext uri="{FF2B5EF4-FFF2-40B4-BE49-F238E27FC236}">
              <a16:creationId xmlns:a16="http://schemas.microsoft.com/office/drawing/2014/main" id="{D7C52AEE-9701-4310-8879-72917C4167B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37" name="Text Box 2675">
          <a:extLst>
            <a:ext uri="{FF2B5EF4-FFF2-40B4-BE49-F238E27FC236}">
              <a16:creationId xmlns:a16="http://schemas.microsoft.com/office/drawing/2014/main" id="{54813610-4AC5-4B83-B9A0-CAAA32CF7275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38" name="Text Box 2678">
          <a:extLst>
            <a:ext uri="{FF2B5EF4-FFF2-40B4-BE49-F238E27FC236}">
              <a16:creationId xmlns:a16="http://schemas.microsoft.com/office/drawing/2014/main" id="{EC096CE6-96DD-473B-9D86-8544A552DC5B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39" name="Text Box 2681">
          <a:extLst>
            <a:ext uri="{FF2B5EF4-FFF2-40B4-BE49-F238E27FC236}">
              <a16:creationId xmlns:a16="http://schemas.microsoft.com/office/drawing/2014/main" id="{828E650B-F8CF-44D4-A86E-576A614D3F5B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40" name="Text Box 2684">
          <a:extLst>
            <a:ext uri="{FF2B5EF4-FFF2-40B4-BE49-F238E27FC236}">
              <a16:creationId xmlns:a16="http://schemas.microsoft.com/office/drawing/2014/main" id="{3172723B-C469-4143-926C-E11B9601A713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41" name="Text Box 2687">
          <a:extLst>
            <a:ext uri="{FF2B5EF4-FFF2-40B4-BE49-F238E27FC236}">
              <a16:creationId xmlns:a16="http://schemas.microsoft.com/office/drawing/2014/main" id="{00395363-C476-49B1-86A3-412CE3519C0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42" name="Text Box 2712">
          <a:extLst>
            <a:ext uri="{FF2B5EF4-FFF2-40B4-BE49-F238E27FC236}">
              <a16:creationId xmlns:a16="http://schemas.microsoft.com/office/drawing/2014/main" id="{FC8BB2F0-77D2-4CC5-8368-6317ACEE58C2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43" name="Text Box 2715">
          <a:extLst>
            <a:ext uri="{FF2B5EF4-FFF2-40B4-BE49-F238E27FC236}">
              <a16:creationId xmlns:a16="http://schemas.microsoft.com/office/drawing/2014/main" id="{893499EE-11C5-4A89-88F4-824845D0672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44" name="Text Box 2718">
          <a:extLst>
            <a:ext uri="{FF2B5EF4-FFF2-40B4-BE49-F238E27FC236}">
              <a16:creationId xmlns:a16="http://schemas.microsoft.com/office/drawing/2014/main" id="{FD65D42A-C5CC-47A8-95E2-4FC08A411B25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45" name="Text Box 2721">
          <a:extLst>
            <a:ext uri="{FF2B5EF4-FFF2-40B4-BE49-F238E27FC236}">
              <a16:creationId xmlns:a16="http://schemas.microsoft.com/office/drawing/2014/main" id="{5AA3F8E0-84C7-4712-B8C3-EA33679C2F8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46" name="Text Box 2724">
          <a:extLst>
            <a:ext uri="{FF2B5EF4-FFF2-40B4-BE49-F238E27FC236}">
              <a16:creationId xmlns:a16="http://schemas.microsoft.com/office/drawing/2014/main" id="{C5782198-4710-4A72-81A2-605540C581B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47" name="Text Box 2727">
          <a:extLst>
            <a:ext uri="{FF2B5EF4-FFF2-40B4-BE49-F238E27FC236}">
              <a16:creationId xmlns:a16="http://schemas.microsoft.com/office/drawing/2014/main" id="{6024518B-D0B5-40E5-8FCB-32A8D09C969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48" name="Text Box 2730">
          <a:extLst>
            <a:ext uri="{FF2B5EF4-FFF2-40B4-BE49-F238E27FC236}">
              <a16:creationId xmlns:a16="http://schemas.microsoft.com/office/drawing/2014/main" id="{39B47926-DB52-4103-81F9-654FD81579C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49" name="Text Box 2733">
          <a:extLst>
            <a:ext uri="{FF2B5EF4-FFF2-40B4-BE49-F238E27FC236}">
              <a16:creationId xmlns:a16="http://schemas.microsoft.com/office/drawing/2014/main" id="{82BA63EE-E04C-4A27-846C-A79334AC2DF1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50" name="Text Box 2736">
          <a:extLst>
            <a:ext uri="{FF2B5EF4-FFF2-40B4-BE49-F238E27FC236}">
              <a16:creationId xmlns:a16="http://schemas.microsoft.com/office/drawing/2014/main" id="{763C4B68-3289-4453-A7E6-A05D43218ED8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51" name="Text Box 2739">
          <a:extLst>
            <a:ext uri="{FF2B5EF4-FFF2-40B4-BE49-F238E27FC236}">
              <a16:creationId xmlns:a16="http://schemas.microsoft.com/office/drawing/2014/main" id="{7B05BB3D-B1E8-4DC8-B927-93431BB4291B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52" name="Text Box 2742">
          <a:extLst>
            <a:ext uri="{FF2B5EF4-FFF2-40B4-BE49-F238E27FC236}">
              <a16:creationId xmlns:a16="http://schemas.microsoft.com/office/drawing/2014/main" id="{422D4ECF-8E04-4A72-AAE1-8179C538EB3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53" name="Text Box 2745">
          <a:extLst>
            <a:ext uri="{FF2B5EF4-FFF2-40B4-BE49-F238E27FC236}">
              <a16:creationId xmlns:a16="http://schemas.microsoft.com/office/drawing/2014/main" id="{4A74CF10-8394-4298-A356-2E35C29D1E78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54" name="Text Box 2748">
          <a:extLst>
            <a:ext uri="{FF2B5EF4-FFF2-40B4-BE49-F238E27FC236}">
              <a16:creationId xmlns:a16="http://schemas.microsoft.com/office/drawing/2014/main" id="{740ABE18-ED45-4BC4-97AE-A08FE3B1AD2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55" name="Text Box 2751">
          <a:extLst>
            <a:ext uri="{FF2B5EF4-FFF2-40B4-BE49-F238E27FC236}">
              <a16:creationId xmlns:a16="http://schemas.microsoft.com/office/drawing/2014/main" id="{CBF762CC-2AC2-45C7-A4BB-0DF2F54733F9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56" name="Text Box 2754">
          <a:extLst>
            <a:ext uri="{FF2B5EF4-FFF2-40B4-BE49-F238E27FC236}">
              <a16:creationId xmlns:a16="http://schemas.microsoft.com/office/drawing/2014/main" id="{02195124-8EEA-411F-9383-A9D4FECB4010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57" name="Text Box 2779">
          <a:extLst>
            <a:ext uri="{FF2B5EF4-FFF2-40B4-BE49-F238E27FC236}">
              <a16:creationId xmlns:a16="http://schemas.microsoft.com/office/drawing/2014/main" id="{44439824-3F4B-4B73-863C-6C498B31BEF4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58" name="Text Box 2782">
          <a:extLst>
            <a:ext uri="{FF2B5EF4-FFF2-40B4-BE49-F238E27FC236}">
              <a16:creationId xmlns:a16="http://schemas.microsoft.com/office/drawing/2014/main" id="{0B0B63D9-08C6-485A-A5F1-9C534F12239C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59" name="Text Box 2785">
          <a:extLst>
            <a:ext uri="{FF2B5EF4-FFF2-40B4-BE49-F238E27FC236}">
              <a16:creationId xmlns:a16="http://schemas.microsoft.com/office/drawing/2014/main" id="{DE301C48-DC51-44B4-94C0-9D2266303800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60" name="Text Box 2788">
          <a:extLst>
            <a:ext uri="{FF2B5EF4-FFF2-40B4-BE49-F238E27FC236}">
              <a16:creationId xmlns:a16="http://schemas.microsoft.com/office/drawing/2014/main" id="{C7D2E223-1B21-449D-B71D-BA8DE9177810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61" name="Text Box 2791">
          <a:extLst>
            <a:ext uri="{FF2B5EF4-FFF2-40B4-BE49-F238E27FC236}">
              <a16:creationId xmlns:a16="http://schemas.microsoft.com/office/drawing/2014/main" id="{FAAB3151-9A10-4F5E-80DA-0BE2988F0A08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62" name="Text Box 2794">
          <a:extLst>
            <a:ext uri="{FF2B5EF4-FFF2-40B4-BE49-F238E27FC236}">
              <a16:creationId xmlns:a16="http://schemas.microsoft.com/office/drawing/2014/main" id="{9F5E24BA-5145-4EBD-8874-C5BD7E4BEAC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63" name="Text Box 2797">
          <a:extLst>
            <a:ext uri="{FF2B5EF4-FFF2-40B4-BE49-F238E27FC236}">
              <a16:creationId xmlns:a16="http://schemas.microsoft.com/office/drawing/2014/main" id="{CEC2FACA-7D8C-44B1-BFE9-9DCB2D57869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64" name="Text Box 2800">
          <a:extLst>
            <a:ext uri="{FF2B5EF4-FFF2-40B4-BE49-F238E27FC236}">
              <a16:creationId xmlns:a16="http://schemas.microsoft.com/office/drawing/2014/main" id="{BA08964D-96D4-4209-831D-F734A4343773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65" name="Text Box 2803">
          <a:extLst>
            <a:ext uri="{FF2B5EF4-FFF2-40B4-BE49-F238E27FC236}">
              <a16:creationId xmlns:a16="http://schemas.microsoft.com/office/drawing/2014/main" id="{100A09DA-BFCC-44DF-BF94-03C00DB3320E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66" name="Text Box 2806">
          <a:extLst>
            <a:ext uri="{FF2B5EF4-FFF2-40B4-BE49-F238E27FC236}">
              <a16:creationId xmlns:a16="http://schemas.microsoft.com/office/drawing/2014/main" id="{1FAB17D3-602E-4895-AECC-9423B2393B0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67" name="Text Box 2809">
          <a:extLst>
            <a:ext uri="{FF2B5EF4-FFF2-40B4-BE49-F238E27FC236}">
              <a16:creationId xmlns:a16="http://schemas.microsoft.com/office/drawing/2014/main" id="{CAD3A715-1AC9-452B-9D03-6C2EC91F6A4D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68" name="Text Box 2812">
          <a:extLst>
            <a:ext uri="{FF2B5EF4-FFF2-40B4-BE49-F238E27FC236}">
              <a16:creationId xmlns:a16="http://schemas.microsoft.com/office/drawing/2014/main" id="{77E0A79A-06F1-4479-ADE9-CF355BB96BAA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69" name="Text Box 2815">
          <a:extLst>
            <a:ext uri="{FF2B5EF4-FFF2-40B4-BE49-F238E27FC236}">
              <a16:creationId xmlns:a16="http://schemas.microsoft.com/office/drawing/2014/main" id="{057E46BE-5583-448F-9919-F578520371A8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70" name="Text Box 2818">
          <a:extLst>
            <a:ext uri="{FF2B5EF4-FFF2-40B4-BE49-F238E27FC236}">
              <a16:creationId xmlns:a16="http://schemas.microsoft.com/office/drawing/2014/main" id="{4170A47B-DCDB-49FF-8316-769F4FE84CDF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76200</xdr:colOff>
      <xdr:row>481</xdr:row>
      <xdr:rowOff>38100</xdr:rowOff>
    </xdr:to>
    <xdr:sp macro="" textlink="">
      <xdr:nvSpPr>
        <xdr:cNvPr id="5871" name="Text Box 2821">
          <a:extLst>
            <a:ext uri="{FF2B5EF4-FFF2-40B4-BE49-F238E27FC236}">
              <a16:creationId xmlns:a16="http://schemas.microsoft.com/office/drawing/2014/main" id="{90565199-302E-4B88-84C7-E26833543D6C}"/>
            </a:ext>
          </a:extLst>
        </xdr:cNvPr>
        <xdr:cNvSpPr txBox="1">
          <a:spLocks noChangeArrowheads="1"/>
        </xdr:cNvSpPr>
      </xdr:nvSpPr>
      <xdr:spPr bwMode="auto">
        <a:xfrm>
          <a:off x="4857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480</xdr:row>
      <xdr:rowOff>0</xdr:rowOff>
    </xdr:from>
    <xdr:to>
      <xdr:col>1</xdr:col>
      <xdr:colOff>228600</xdr:colOff>
      <xdr:row>481</xdr:row>
      <xdr:rowOff>38100</xdr:rowOff>
    </xdr:to>
    <xdr:sp macro="" textlink="">
      <xdr:nvSpPr>
        <xdr:cNvPr id="5872" name="Text Box 2907">
          <a:extLst>
            <a:ext uri="{FF2B5EF4-FFF2-40B4-BE49-F238E27FC236}">
              <a16:creationId xmlns:a16="http://schemas.microsoft.com/office/drawing/2014/main" id="{27F43C45-8085-41D3-9E55-D4394F551F51}"/>
            </a:ext>
          </a:extLst>
        </xdr:cNvPr>
        <xdr:cNvSpPr txBox="1">
          <a:spLocks noChangeArrowheads="1"/>
        </xdr:cNvSpPr>
      </xdr:nvSpPr>
      <xdr:spPr bwMode="auto">
        <a:xfrm>
          <a:off x="6381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480</xdr:row>
      <xdr:rowOff>0</xdr:rowOff>
    </xdr:from>
    <xdr:to>
      <xdr:col>1</xdr:col>
      <xdr:colOff>228600</xdr:colOff>
      <xdr:row>481</xdr:row>
      <xdr:rowOff>38100</xdr:rowOff>
    </xdr:to>
    <xdr:sp macro="" textlink="">
      <xdr:nvSpPr>
        <xdr:cNvPr id="5873" name="Text Box 2908">
          <a:extLst>
            <a:ext uri="{FF2B5EF4-FFF2-40B4-BE49-F238E27FC236}">
              <a16:creationId xmlns:a16="http://schemas.microsoft.com/office/drawing/2014/main" id="{FC7237F7-2A83-42EA-A6F5-196CC2ED71B9}"/>
            </a:ext>
          </a:extLst>
        </xdr:cNvPr>
        <xdr:cNvSpPr txBox="1">
          <a:spLocks noChangeArrowheads="1"/>
        </xdr:cNvSpPr>
      </xdr:nvSpPr>
      <xdr:spPr bwMode="auto">
        <a:xfrm>
          <a:off x="6381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480</xdr:row>
      <xdr:rowOff>0</xdr:rowOff>
    </xdr:from>
    <xdr:to>
      <xdr:col>1</xdr:col>
      <xdr:colOff>228600</xdr:colOff>
      <xdr:row>481</xdr:row>
      <xdr:rowOff>38100</xdr:rowOff>
    </xdr:to>
    <xdr:sp macro="" textlink="">
      <xdr:nvSpPr>
        <xdr:cNvPr id="5874" name="Text Box 2912">
          <a:extLst>
            <a:ext uri="{FF2B5EF4-FFF2-40B4-BE49-F238E27FC236}">
              <a16:creationId xmlns:a16="http://schemas.microsoft.com/office/drawing/2014/main" id="{43F3962E-796B-40CB-BBB6-72736154BBEA}"/>
            </a:ext>
          </a:extLst>
        </xdr:cNvPr>
        <xdr:cNvSpPr txBox="1">
          <a:spLocks noChangeArrowheads="1"/>
        </xdr:cNvSpPr>
      </xdr:nvSpPr>
      <xdr:spPr bwMode="auto">
        <a:xfrm>
          <a:off x="638175" y="79257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396</xdr:row>
      <xdr:rowOff>0</xdr:rowOff>
    </xdr:from>
    <xdr:to>
      <xdr:col>9</xdr:col>
      <xdr:colOff>76200</xdr:colOff>
      <xdr:row>397</xdr:row>
      <xdr:rowOff>38100</xdr:rowOff>
    </xdr:to>
    <xdr:sp macro="" textlink="">
      <xdr:nvSpPr>
        <xdr:cNvPr id="5875" name="Text Box 3211">
          <a:extLst>
            <a:ext uri="{FF2B5EF4-FFF2-40B4-BE49-F238E27FC236}">
              <a16:creationId xmlns:a16="http://schemas.microsoft.com/office/drawing/2014/main" id="{3A3F11E1-A7F8-4C55-B8AA-06A6095AA4A7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396</xdr:row>
      <xdr:rowOff>0</xdr:rowOff>
    </xdr:from>
    <xdr:to>
      <xdr:col>9</xdr:col>
      <xdr:colOff>76200</xdr:colOff>
      <xdr:row>397</xdr:row>
      <xdr:rowOff>38100</xdr:rowOff>
    </xdr:to>
    <xdr:sp macro="" textlink="">
      <xdr:nvSpPr>
        <xdr:cNvPr id="5876" name="Text Box 3211">
          <a:extLst>
            <a:ext uri="{FF2B5EF4-FFF2-40B4-BE49-F238E27FC236}">
              <a16:creationId xmlns:a16="http://schemas.microsoft.com/office/drawing/2014/main" id="{E82F1849-F537-4533-90F3-CA554C2A97D6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397</xdr:row>
      <xdr:rowOff>0</xdr:rowOff>
    </xdr:from>
    <xdr:to>
      <xdr:col>9</xdr:col>
      <xdr:colOff>76200</xdr:colOff>
      <xdr:row>398</xdr:row>
      <xdr:rowOff>38100</xdr:rowOff>
    </xdr:to>
    <xdr:sp macro="" textlink="">
      <xdr:nvSpPr>
        <xdr:cNvPr id="5877" name="Text Box 3211">
          <a:extLst>
            <a:ext uri="{FF2B5EF4-FFF2-40B4-BE49-F238E27FC236}">
              <a16:creationId xmlns:a16="http://schemas.microsoft.com/office/drawing/2014/main" id="{D690F295-29BA-4C77-9FBB-EF5C7A414FC8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397</xdr:row>
      <xdr:rowOff>0</xdr:rowOff>
    </xdr:from>
    <xdr:to>
      <xdr:col>9</xdr:col>
      <xdr:colOff>76200</xdr:colOff>
      <xdr:row>398</xdr:row>
      <xdr:rowOff>38100</xdr:rowOff>
    </xdr:to>
    <xdr:sp macro="" textlink="">
      <xdr:nvSpPr>
        <xdr:cNvPr id="5878" name="Text Box 3211">
          <a:extLst>
            <a:ext uri="{FF2B5EF4-FFF2-40B4-BE49-F238E27FC236}">
              <a16:creationId xmlns:a16="http://schemas.microsoft.com/office/drawing/2014/main" id="{C25BC722-A704-47EB-8944-AE8DCF019DFA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5879" name="Text Box 3211">
          <a:extLst>
            <a:ext uri="{FF2B5EF4-FFF2-40B4-BE49-F238E27FC236}">
              <a16:creationId xmlns:a16="http://schemas.microsoft.com/office/drawing/2014/main" id="{83EBF0C9-20CA-48FE-8D51-0FE5B7A92771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76200</xdr:colOff>
      <xdr:row>399</xdr:row>
      <xdr:rowOff>38100</xdr:rowOff>
    </xdr:to>
    <xdr:sp macro="" textlink="">
      <xdr:nvSpPr>
        <xdr:cNvPr id="5880" name="Text Box 3211">
          <a:extLst>
            <a:ext uri="{FF2B5EF4-FFF2-40B4-BE49-F238E27FC236}">
              <a16:creationId xmlns:a16="http://schemas.microsoft.com/office/drawing/2014/main" id="{02F386E4-497E-4CD4-9BDC-7A150D28BCBC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356</xdr:row>
      <xdr:rowOff>0</xdr:rowOff>
    </xdr:from>
    <xdr:to>
      <xdr:col>9</xdr:col>
      <xdr:colOff>76200</xdr:colOff>
      <xdr:row>357</xdr:row>
      <xdr:rowOff>38100</xdr:rowOff>
    </xdr:to>
    <xdr:sp macro="" textlink="">
      <xdr:nvSpPr>
        <xdr:cNvPr id="5881" name="Text Box 3211">
          <a:extLst>
            <a:ext uri="{FF2B5EF4-FFF2-40B4-BE49-F238E27FC236}">
              <a16:creationId xmlns:a16="http://schemas.microsoft.com/office/drawing/2014/main" id="{C809EC7C-D6CA-4C8A-B4F8-1AF4E90C2205}"/>
            </a:ext>
          </a:extLst>
        </xdr:cNvPr>
        <xdr:cNvSpPr txBox="1">
          <a:spLocks noChangeArrowheads="1"/>
        </xdr:cNvSpPr>
      </xdr:nvSpPr>
      <xdr:spPr bwMode="auto">
        <a:xfrm>
          <a:off x="7886700" y="59178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882" name="Text Box 3211">
          <a:extLst>
            <a:ext uri="{FF2B5EF4-FFF2-40B4-BE49-F238E27FC236}">
              <a16:creationId xmlns:a16="http://schemas.microsoft.com/office/drawing/2014/main" id="{17331AE5-E855-4078-AEAB-13CC76D5C7E2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390</xdr:row>
      <xdr:rowOff>0</xdr:rowOff>
    </xdr:from>
    <xdr:to>
      <xdr:col>9</xdr:col>
      <xdr:colOff>76200</xdr:colOff>
      <xdr:row>391</xdr:row>
      <xdr:rowOff>38100</xdr:rowOff>
    </xdr:to>
    <xdr:sp macro="" textlink="">
      <xdr:nvSpPr>
        <xdr:cNvPr id="5883" name="Text Box 3211">
          <a:extLst>
            <a:ext uri="{FF2B5EF4-FFF2-40B4-BE49-F238E27FC236}">
              <a16:creationId xmlns:a16="http://schemas.microsoft.com/office/drawing/2014/main" id="{6E8EE309-F90A-45AE-BA56-6AFDBB7207F7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390</xdr:row>
      <xdr:rowOff>0</xdr:rowOff>
    </xdr:from>
    <xdr:to>
      <xdr:col>9</xdr:col>
      <xdr:colOff>76200</xdr:colOff>
      <xdr:row>391</xdr:row>
      <xdr:rowOff>38100</xdr:rowOff>
    </xdr:to>
    <xdr:sp macro="" textlink="">
      <xdr:nvSpPr>
        <xdr:cNvPr id="5884" name="Text Box 3211">
          <a:extLst>
            <a:ext uri="{FF2B5EF4-FFF2-40B4-BE49-F238E27FC236}">
              <a16:creationId xmlns:a16="http://schemas.microsoft.com/office/drawing/2014/main" id="{7381F06B-AC0A-47CE-B837-E245201C29D6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619</xdr:row>
      <xdr:rowOff>76200</xdr:rowOff>
    </xdr:from>
    <xdr:to>
      <xdr:col>0</xdr:col>
      <xdr:colOff>304800</xdr:colOff>
      <xdr:row>620</xdr:row>
      <xdr:rowOff>114300</xdr:rowOff>
    </xdr:to>
    <xdr:sp macro="" textlink="">
      <xdr:nvSpPr>
        <xdr:cNvPr id="5885" name="Text Box 3219">
          <a:extLst>
            <a:ext uri="{FF2B5EF4-FFF2-40B4-BE49-F238E27FC236}">
              <a16:creationId xmlns:a16="http://schemas.microsoft.com/office/drawing/2014/main" id="{EB196DDC-0346-4643-A6F2-39FF6CE817D4}"/>
            </a:ext>
          </a:extLst>
        </xdr:cNvPr>
        <xdr:cNvSpPr txBox="1">
          <a:spLocks noChangeArrowheads="1"/>
        </xdr:cNvSpPr>
      </xdr:nvSpPr>
      <xdr:spPr bwMode="auto">
        <a:xfrm>
          <a:off x="228600" y="10184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1438275</xdr:colOff>
      <xdr:row>626</xdr:row>
      <xdr:rowOff>0</xdr:rowOff>
    </xdr:from>
    <xdr:to>
      <xdr:col>1</xdr:col>
      <xdr:colOff>1514475</xdr:colOff>
      <xdr:row>627</xdr:row>
      <xdr:rowOff>38100</xdr:rowOff>
    </xdr:to>
    <xdr:sp macro="" textlink="">
      <xdr:nvSpPr>
        <xdr:cNvPr id="5886" name="Text Box 3222">
          <a:extLst>
            <a:ext uri="{FF2B5EF4-FFF2-40B4-BE49-F238E27FC236}">
              <a16:creationId xmlns:a16="http://schemas.microsoft.com/office/drawing/2014/main" id="{7F269939-48E8-4F74-88FF-0AB2BBDB4C6A}"/>
            </a:ext>
          </a:extLst>
        </xdr:cNvPr>
        <xdr:cNvSpPr txBox="1">
          <a:spLocks noChangeArrowheads="1"/>
        </xdr:cNvSpPr>
      </xdr:nvSpPr>
      <xdr:spPr bwMode="auto">
        <a:xfrm>
          <a:off x="1924050" y="10289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887" name="Text Box 3209">
          <a:extLst>
            <a:ext uri="{FF2B5EF4-FFF2-40B4-BE49-F238E27FC236}">
              <a16:creationId xmlns:a16="http://schemas.microsoft.com/office/drawing/2014/main" id="{78B3E112-9662-4947-B2C8-A11291B6D46D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888" name="Text Box 3220">
          <a:extLst>
            <a:ext uri="{FF2B5EF4-FFF2-40B4-BE49-F238E27FC236}">
              <a16:creationId xmlns:a16="http://schemas.microsoft.com/office/drawing/2014/main" id="{3DC2DA27-C273-4D0A-983F-A28868ABF099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889" name="Text Box 3223">
          <a:extLst>
            <a:ext uri="{FF2B5EF4-FFF2-40B4-BE49-F238E27FC236}">
              <a16:creationId xmlns:a16="http://schemas.microsoft.com/office/drawing/2014/main" id="{79BACD6F-84EA-4880-9CEF-F639B241E5A9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890" name="Text Box 3209">
          <a:extLst>
            <a:ext uri="{FF2B5EF4-FFF2-40B4-BE49-F238E27FC236}">
              <a16:creationId xmlns:a16="http://schemas.microsoft.com/office/drawing/2014/main" id="{0A5620AC-F7C1-4455-B784-18C3E10D261E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891" name="Text Box 3220">
          <a:extLst>
            <a:ext uri="{FF2B5EF4-FFF2-40B4-BE49-F238E27FC236}">
              <a16:creationId xmlns:a16="http://schemas.microsoft.com/office/drawing/2014/main" id="{0744F4ED-5B0D-400E-9D8F-76412206D8A7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892" name="Text Box 3223">
          <a:extLst>
            <a:ext uri="{FF2B5EF4-FFF2-40B4-BE49-F238E27FC236}">
              <a16:creationId xmlns:a16="http://schemas.microsoft.com/office/drawing/2014/main" id="{5EBEA833-46C4-4893-951C-F267F8428C64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893" name="Text Box 3209">
          <a:extLst>
            <a:ext uri="{FF2B5EF4-FFF2-40B4-BE49-F238E27FC236}">
              <a16:creationId xmlns:a16="http://schemas.microsoft.com/office/drawing/2014/main" id="{B9375B3E-4F89-4F2A-894C-12B6A3B30B08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894" name="Text Box 3220">
          <a:extLst>
            <a:ext uri="{FF2B5EF4-FFF2-40B4-BE49-F238E27FC236}">
              <a16:creationId xmlns:a16="http://schemas.microsoft.com/office/drawing/2014/main" id="{1B630105-1841-48D5-9341-74F969EEF2B3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38100</xdr:rowOff>
    </xdr:to>
    <xdr:sp macro="" textlink="">
      <xdr:nvSpPr>
        <xdr:cNvPr id="5895" name="Text Box 3223">
          <a:extLst>
            <a:ext uri="{FF2B5EF4-FFF2-40B4-BE49-F238E27FC236}">
              <a16:creationId xmlns:a16="http://schemas.microsoft.com/office/drawing/2014/main" id="{B9A82239-2EFD-4007-81D2-871518EA021A}"/>
            </a:ext>
          </a:extLst>
        </xdr:cNvPr>
        <xdr:cNvSpPr txBox="1">
          <a:spLocks noChangeArrowheads="1"/>
        </xdr:cNvSpPr>
      </xdr:nvSpPr>
      <xdr:spPr bwMode="auto">
        <a:xfrm>
          <a:off x="7172325" y="101441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896" name="Text Box 3209">
          <a:extLst>
            <a:ext uri="{FF2B5EF4-FFF2-40B4-BE49-F238E27FC236}">
              <a16:creationId xmlns:a16="http://schemas.microsoft.com/office/drawing/2014/main" id="{37A0849D-EBFD-4341-85C2-074BD8AEBE1A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897" name="Text Box 3220">
          <a:extLst>
            <a:ext uri="{FF2B5EF4-FFF2-40B4-BE49-F238E27FC236}">
              <a16:creationId xmlns:a16="http://schemas.microsoft.com/office/drawing/2014/main" id="{2F73B6BE-19F8-44F2-98D2-62B1697D5FB2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898" name="Text Box 3223">
          <a:extLst>
            <a:ext uri="{FF2B5EF4-FFF2-40B4-BE49-F238E27FC236}">
              <a16:creationId xmlns:a16="http://schemas.microsoft.com/office/drawing/2014/main" id="{529EBC92-BE20-44B1-976D-25BB31FD29CD}"/>
            </a:ext>
          </a:extLst>
        </xdr:cNvPr>
        <xdr:cNvSpPr txBox="1">
          <a:spLocks noChangeArrowheads="1"/>
        </xdr:cNvSpPr>
      </xdr:nvSpPr>
      <xdr:spPr bwMode="auto">
        <a:xfrm>
          <a:off x="7172325" y="101765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598</xdr:row>
      <xdr:rowOff>0</xdr:rowOff>
    </xdr:from>
    <xdr:to>
      <xdr:col>8</xdr:col>
      <xdr:colOff>381000</xdr:colOff>
      <xdr:row>599</xdr:row>
      <xdr:rowOff>38100</xdr:rowOff>
    </xdr:to>
    <xdr:sp macro="" textlink="">
      <xdr:nvSpPr>
        <xdr:cNvPr id="5899" name="Text Box 3217">
          <a:extLst>
            <a:ext uri="{FF2B5EF4-FFF2-40B4-BE49-F238E27FC236}">
              <a16:creationId xmlns:a16="http://schemas.microsoft.com/office/drawing/2014/main" id="{8AB22AC0-FB3F-484A-90EC-98D452D4409D}"/>
            </a:ext>
          </a:extLst>
        </xdr:cNvPr>
        <xdr:cNvSpPr txBox="1">
          <a:spLocks noChangeArrowheads="1"/>
        </xdr:cNvSpPr>
      </xdr:nvSpPr>
      <xdr:spPr bwMode="auto">
        <a:xfrm>
          <a:off x="7172325" y="9836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38100</xdr:rowOff>
    </xdr:to>
    <xdr:sp macro="" textlink="">
      <xdr:nvSpPr>
        <xdr:cNvPr id="5900" name="Text Box 2872">
          <a:extLst>
            <a:ext uri="{FF2B5EF4-FFF2-40B4-BE49-F238E27FC236}">
              <a16:creationId xmlns:a16="http://schemas.microsoft.com/office/drawing/2014/main" id="{003C0C0F-D8F4-462A-BB35-74A976F11D9B}"/>
            </a:ext>
          </a:extLst>
        </xdr:cNvPr>
        <xdr:cNvSpPr txBox="1">
          <a:spLocks noChangeArrowheads="1"/>
        </xdr:cNvSpPr>
      </xdr:nvSpPr>
      <xdr:spPr bwMode="auto">
        <a:xfrm>
          <a:off x="9563100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349</xdr:row>
      <xdr:rowOff>0</xdr:rowOff>
    </xdr:from>
    <xdr:to>
      <xdr:col>9</xdr:col>
      <xdr:colOff>1676400</xdr:colOff>
      <xdr:row>350</xdr:row>
      <xdr:rowOff>38100</xdr:rowOff>
    </xdr:to>
    <xdr:sp macro="" textlink="">
      <xdr:nvSpPr>
        <xdr:cNvPr id="5901" name="Text Box 3210">
          <a:extLst>
            <a:ext uri="{FF2B5EF4-FFF2-40B4-BE49-F238E27FC236}">
              <a16:creationId xmlns:a16="http://schemas.microsoft.com/office/drawing/2014/main" id="{22CE296B-FA91-42CD-9F1E-7A9CA81E57D4}"/>
            </a:ext>
          </a:extLst>
        </xdr:cNvPr>
        <xdr:cNvSpPr txBox="1">
          <a:spLocks noChangeArrowheads="1"/>
        </xdr:cNvSpPr>
      </xdr:nvSpPr>
      <xdr:spPr bwMode="auto">
        <a:xfrm>
          <a:off x="9563100" y="58045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352</xdr:row>
      <xdr:rowOff>0</xdr:rowOff>
    </xdr:from>
    <xdr:to>
      <xdr:col>9</xdr:col>
      <xdr:colOff>1676400</xdr:colOff>
      <xdr:row>353</xdr:row>
      <xdr:rowOff>38100</xdr:rowOff>
    </xdr:to>
    <xdr:sp macro="" textlink="">
      <xdr:nvSpPr>
        <xdr:cNvPr id="5902" name="Text Box 3211">
          <a:extLst>
            <a:ext uri="{FF2B5EF4-FFF2-40B4-BE49-F238E27FC236}">
              <a16:creationId xmlns:a16="http://schemas.microsoft.com/office/drawing/2014/main" id="{F09C9B37-E16B-4294-8627-0949174C1C66}"/>
            </a:ext>
          </a:extLst>
        </xdr:cNvPr>
        <xdr:cNvSpPr txBox="1">
          <a:spLocks noChangeArrowheads="1"/>
        </xdr:cNvSpPr>
      </xdr:nvSpPr>
      <xdr:spPr bwMode="auto">
        <a:xfrm>
          <a:off x="9563100" y="58531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578</xdr:row>
      <xdr:rowOff>0</xdr:rowOff>
    </xdr:from>
    <xdr:to>
      <xdr:col>9</xdr:col>
      <xdr:colOff>381000</xdr:colOff>
      <xdr:row>579</xdr:row>
      <xdr:rowOff>38100</xdr:rowOff>
    </xdr:to>
    <xdr:sp macro="" textlink="">
      <xdr:nvSpPr>
        <xdr:cNvPr id="5903" name="Text Box 3217">
          <a:extLst>
            <a:ext uri="{FF2B5EF4-FFF2-40B4-BE49-F238E27FC236}">
              <a16:creationId xmlns:a16="http://schemas.microsoft.com/office/drawing/2014/main" id="{CAEE9837-2653-4119-B798-A37C47A256ED}"/>
            </a:ext>
          </a:extLst>
        </xdr:cNvPr>
        <xdr:cNvSpPr txBox="1">
          <a:spLocks noChangeArrowheads="1"/>
        </xdr:cNvSpPr>
      </xdr:nvSpPr>
      <xdr:spPr bwMode="auto">
        <a:xfrm>
          <a:off x="81915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38100</xdr:rowOff>
    </xdr:to>
    <xdr:sp macro="" textlink="">
      <xdr:nvSpPr>
        <xdr:cNvPr id="5904" name="Text Box 3211">
          <a:extLst>
            <a:ext uri="{FF2B5EF4-FFF2-40B4-BE49-F238E27FC236}">
              <a16:creationId xmlns:a16="http://schemas.microsoft.com/office/drawing/2014/main" id="{5E3BF319-5A90-44D1-8FE0-26B24F5BEDD1}"/>
            </a:ext>
          </a:extLst>
        </xdr:cNvPr>
        <xdr:cNvSpPr txBox="1">
          <a:spLocks noChangeArrowheads="1"/>
        </xdr:cNvSpPr>
      </xdr:nvSpPr>
      <xdr:spPr bwMode="auto">
        <a:xfrm>
          <a:off x="9563100" y="59502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385</xdr:row>
      <xdr:rowOff>0</xdr:rowOff>
    </xdr:from>
    <xdr:to>
      <xdr:col>9</xdr:col>
      <xdr:colOff>1676400</xdr:colOff>
      <xdr:row>386</xdr:row>
      <xdr:rowOff>38100</xdr:rowOff>
    </xdr:to>
    <xdr:sp macro="" textlink="">
      <xdr:nvSpPr>
        <xdr:cNvPr id="5905" name="Text Box 3211">
          <a:extLst>
            <a:ext uri="{FF2B5EF4-FFF2-40B4-BE49-F238E27FC236}">
              <a16:creationId xmlns:a16="http://schemas.microsoft.com/office/drawing/2014/main" id="{7B01B650-6AF7-476E-B072-164477F70E9F}"/>
            </a:ext>
          </a:extLst>
        </xdr:cNvPr>
        <xdr:cNvSpPr txBox="1">
          <a:spLocks noChangeArrowheads="1"/>
        </xdr:cNvSpPr>
      </xdr:nvSpPr>
      <xdr:spPr bwMode="auto">
        <a:xfrm>
          <a:off x="9563100" y="63874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06" name="Text Box 3211">
          <a:extLst>
            <a:ext uri="{FF2B5EF4-FFF2-40B4-BE49-F238E27FC236}">
              <a16:creationId xmlns:a16="http://schemas.microsoft.com/office/drawing/2014/main" id="{60219FC7-B2DF-4F5A-A883-82A99490BEB0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359</xdr:row>
      <xdr:rowOff>0</xdr:rowOff>
    </xdr:from>
    <xdr:to>
      <xdr:col>9</xdr:col>
      <xdr:colOff>1676400</xdr:colOff>
      <xdr:row>360</xdr:row>
      <xdr:rowOff>38100</xdr:rowOff>
    </xdr:to>
    <xdr:sp macro="" textlink="">
      <xdr:nvSpPr>
        <xdr:cNvPr id="5907" name="Text Box 2872">
          <a:extLst>
            <a:ext uri="{FF2B5EF4-FFF2-40B4-BE49-F238E27FC236}">
              <a16:creationId xmlns:a16="http://schemas.microsoft.com/office/drawing/2014/main" id="{E2B44635-3358-4A13-97A9-D39D497A6427}"/>
            </a:ext>
          </a:extLst>
        </xdr:cNvPr>
        <xdr:cNvSpPr txBox="1">
          <a:spLocks noChangeArrowheads="1"/>
        </xdr:cNvSpPr>
      </xdr:nvSpPr>
      <xdr:spPr bwMode="auto">
        <a:xfrm>
          <a:off x="9563100" y="59664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344</xdr:row>
      <xdr:rowOff>0</xdr:rowOff>
    </xdr:from>
    <xdr:to>
      <xdr:col>9</xdr:col>
      <xdr:colOff>1676400</xdr:colOff>
      <xdr:row>345</xdr:row>
      <xdr:rowOff>38100</xdr:rowOff>
    </xdr:to>
    <xdr:sp macro="" textlink="">
      <xdr:nvSpPr>
        <xdr:cNvPr id="5908" name="Text Box 3210">
          <a:extLst>
            <a:ext uri="{FF2B5EF4-FFF2-40B4-BE49-F238E27FC236}">
              <a16:creationId xmlns:a16="http://schemas.microsoft.com/office/drawing/2014/main" id="{390F6F03-6AA2-41EF-A415-A61E6E29D411}"/>
            </a:ext>
          </a:extLst>
        </xdr:cNvPr>
        <xdr:cNvSpPr txBox="1">
          <a:spLocks noChangeArrowheads="1"/>
        </xdr:cNvSpPr>
      </xdr:nvSpPr>
      <xdr:spPr bwMode="auto">
        <a:xfrm>
          <a:off x="9563100" y="57235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349</xdr:row>
      <xdr:rowOff>0</xdr:rowOff>
    </xdr:from>
    <xdr:to>
      <xdr:col>9</xdr:col>
      <xdr:colOff>1676400</xdr:colOff>
      <xdr:row>350</xdr:row>
      <xdr:rowOff>38100</xdr:rowOff>
    </xdr:to>
    <xdr:sp macro="" textlink="">
      <xdr:nvSpPr>
        <xdr:cNvPr id="5909" name="Text Box 3211">
          <a:extLst>
            <a:ext uri="{FF2B5EF4-FFF2-40B4-BE49-F238E27FC236}">
              <a16:creationId xmlns:a16="http://schemas.microsoft.com/office/drawing/2014/main" id="{33CADD66-3A04-499F-9500-FF3E45C09E9D}"/>
            </a:ext>
          </a:extLst>
        </xdr:cNvPr>
        <xdr:cNvSpPr txBox="1">
          <a:spLocks noChangeArrowheads="1"/>
        </xdr:cNvSpPr>
      </xdr:nvSpPr>
      <xdr:spPr bwMode="auto">
        <a:xfrm>
          <a:off x="9563100" y="58045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285750</xdr:colOff>
      <xdr:row>526</xdr:row>
      <xdr:rowOff>123825</xdr:rowOff>
    </xdr:from>
    <xdr:to>
      <xdr:col>9</xdr:col>
      <xdr:colOff>361950</xdr:colOff>
      <xdr:row>528</xdr:row>
      <xdr:rowOff>0</xdr:rowOff>
    </xdr:to>
    <xdr:sp macro="" textlink="">
      <xdr:nvSpPr>
        <xdr:cNvPr id="5910" name="Text Box 3193">
          <a:extLst>
            <a:ext uri="{FF2B5EF4-FFF2-40B4-BE49-F238E27FC236}">
              <a16:creationId xmlns:a16="http://schemas.microsoft.com/office/drawing/2014/main" id="{A139C860-3E5F-4084-B548-599643BF2C0D}"/>
            </a:ext>
          </a:extLst>
        </xdr:cNvPr>
        <xdr:cNvSpPr txBox="1">
          <a:spLocks noChangeArrowheads="1"/>
        </xdr:cNvSpPr>
      </xdr:nvSpPr>
      <xdr:spPr bwMode="auto">
        <a:xfrm>
          <a:off x="8172450" y="86829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353</xdr:row>
      <xdr:rowOff>0</xdr:rowOff>
    </xdr:from>
    <xdr:to>
      <xdr:col>9</xdr:col>
      <xdr:colOff>1676400</xdr:colOff>
      <xdr:row>354</xdr:row>
      <xdr:rowOff>38100</xdr:rowOff>
    </xdr:to>
    <xdr:sp macro="" textlink="">
      <xdr:nvSpPr>
        <xdr:cNvPr id="5911" name="Text Box 3211">
          <a:extLst>
            <a:ext uri="{FF2B5EF4-FFF2-40B4-BE49-F238E27FC236}">
              <a16:creationId xmlns:a16="http://schemas.microsoft.com/office/drawing/2014/main" id="{D376E748-C07A-4936-B191-5EC4C4B701F8}"/>
            </a:ext>
          </a:extLst>
        </xdr:cNvPr>
        <xdr:cNvSpPr txBox="1">
          <a:spLocks noChangeArrowheads="1"/>
        </xdr:cNvSpPr>
      </xdr:nvSpPr>
      <xdr:spPr bwMode="auto">
        <a:xfrm>
          <a:off x="9563100" y="58693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384</xdr:row>
      <xdr:rowOff>0</xdr:rowOff>
    </xdr:from>
    <xdr:to>
      <xdr:col>9</xdr:col>
      <xdr:colOff>1676400</xdr:colOff>
      <xdr:row>385</xdr:row>
      <xdr:rowOff>38100</xdr:rowOff>
    </xdr:to>
    <xdr:sp macro="" textlink="">
      <xdr:nvSpPr>
        <xdr:cNvPr id="5912" name="Text Box 3211">
          <a:extLst>
            <a:ext uri="{FF2B5EF4-FFF2-40B4-BE49-F238E27FC236}">
              <a16:creationId xmlns:a16="http://schemas.microsoft.com/office/drawing/2014/main" id="{51EA5986-0405-427E-BFEE-57FF0C7406A2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386</xdr:row>
      <xdr:rowOff>0</xdr:rowOff>
    </xdr:from>
    <xdr:to>
      <xdr:col>9</xdr:col>
      <xdr:colOff>1676400</xdr:colOff>
      <xdr:row>387</xdr:row>
      <xdr:rowOff>38100</xdr:rowOff>
    </xdr:to>
    <xdr:sp macro="" textlink="">
      <xdr:nvSpPr>
        <xdr:cNvPr id="5913" name="Text Box 3211">
          <a:extLst>
            <a:ext uri="{FF2B5EF4-FFF2-40B4-BE49-F238E27FC236}">
              <a16:creationId xmlns:a16="http://schemas.microsoft.com/office/drawing/2014/main" id="{3931B512-F950-43A3-B090-40A741B2EAE0}"/>
            </a:ext>
          </a:extLst>
        </xdr:cNvPr>
        <xdr:cNvSpPr txBox="1">
          <a:spLocks noChangeArrowheads="1"/>
        </xdr:cNvSpPr>
      </xdr:nvSpPr>
      <xdr:spPr bwMode="auto">
        <a:xfrm>
          <a:off x="9563100" y="64036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38100</xdr:rowOff>
    </xdr:to>
    <xdr:sp macro="" textlink="">
      <xdr:nvSpPr>
        <xdr:cNvPr id="5914" name="Text Box 3211">
          <a:extLst>
            <a:ext uri="{FF2B5EF4-FFF2-40B4-BE49-F238E27FC236}">
              <a16:creationId xmlns:a16="http://schemas.microsoft.com/office/drawing/2014/main" id="{ECFE5ECE-8810-471F-A035-3A1464922DD2}"/>
            </a:ext>
          </a:extLst>
        </xdr:cNvPr>
        <xdr:cNvSpPr txBox="1">
          <a:spLocks noChangeArrowheads="1"/>
        </xdr:cNvSpPr>
      </xdr:nvSpPr>
      <xdr:spPr bwMode="auto">
        <a:xfrm>
          <a:off x="9563100" y="59502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384</xdr:row>
      <xdr:rowOff>0</xdr:rowOff>
    </xdr:from>
    <xdr:to>
      <xdr:col>9</xdr:col>
      <xdr:colOff>1676400</xdr:colOff>
      <xdr:row>385</xdr:row>
      <xdr:rowOff>38100</xdr:rowOff>
    </xdr:to>
    <xdr:sp macro="" textlink="">
      <xdr:nvSpPr>
        <xdr:cNvPr id="5915" name="Text Box 3211">
          <a:extLst>
            <a:ext uri="{FF2B5EF4-FFF2-40B4-BE49-F238E27FC236}">
              <a16:creationId xmlns:a16="http://schemas.microsoft.com/office/drawing/2014/main" id="{F47DBC84-82FA-44B2-B24A-02EA36D1AF57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378</xdr:row>
      <xdr:rowOff>0</xdr:rowOff>
    </xdr:from>
    <xdr:to>
      <xdr:col>9</xdr:col>
      <xdr:colOff>1676400</xdr:colOff>
      <xdr:row>379</xdr:row>
      <xdr:rowOff>38100</xdr:rowOff>
    </xdr:to>
    <xdr:sp macro="" textlink="">
      <xdr:nvSpPr>
        <xdr:cNvPr id="5916" name="Text Box 3211">
          <a:extLst>
            <a:ext uri="{FF2B5EF4-FFF2-40B4-BE49-F238E27FC236}">
              <a16:creationId xmlns:a16="http://schemas.microsoft.com/office/drawing/2014/main" id="{390B8BEC-4BFA-4517-BD2D-81FC079627C7}"/>
            </a:ext>
          </a:extLst>
        </xdr:cNvPr>
        <xdr:cNvSpPr txBox="1">
          <a:spLocks noChangeArrowheads="1"/>
        </xdr:cNvSpPr>
      </xdr:nvSpPr>
      <xdr:spPr bwMode="auto">
        <a:xfrm>
          <a:off x="9563100" y="6274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385</xdr:row>
      <xdr:rowOff>0</xdr:rowOff>
    </xdr:from>
    <xdr:to>
      <xdr:col>9</xdr:col>
      <xdr:colOff>1676400</xdr:colOff>
      <xdr:row>386</xdr:row>
      <xdr:rowOff>38100</xdr:rowOff>
    </xdr:to>
    <xdr:sp macro="" textlink="">
      <xdr:nvSpPr>
        <xdr:cNvPr id="5917" name="Text Box 3211">
          <a:extLst>
            <a:ext uri="{FF2B5EF4-FFF2-40B4-BE49-F238E27FC236}">
              <a16:creationId xmlns:a16="http://schemas.microsoft.com/office/drawing/2014/main" id="{8B4F33E8-2780-4CA1-B5EF-46E37C89B1DC}"/>
            </a:ext>
          </a:extLst>
        </xdr:cNvPr>
        <xdr:cNvSpPr txBox="1">
          <a:spLocks noChangeArrowheads="1"/>
        </xdr:cNvSpPr>
      </xdr:nvSpPr>
      <xdr:spPr bwMode="auto">
        <a:xfrm>
          <a:off x="9563100" y="63874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385</xdr:row>
      <xdr:rowOff>0</xdr:rowOff>
    </xdr:from>
    <xdr:to>
      <xdr:col>9</xdr:col>
      <xdr:colOff>1676400</xdr:colOff>
      <xdr:row>386</xdr:row>
      <xdr:rowOff>38100</xdr:rowOff>
    </xdr:to>
    <xdr:sp macro="" textlink="">
      <xdr:nvSpPr>
        <xdr:cNvPr id="5918" name="Text Box 3211">
          <a:extLst>
            <a:ext uri="{FF2B5EF4-FFF2-40B4-BE49-F238E27FC236}">
              <a16:creationId xmlns:a16="http://schemas.microsoft.com/office/drawing/2014/main" id="{1767F9A9-114B-406D-A885-5EB4F266F59D}"/>
            </a:ext>
          </a:extLst>
        </xdr:cNvPr>
        <xdr:cNvSpPr txBox="1">
          <a:spLocks noChangeArrowheads="1"/>
        </xdr:cNvSpPr>
      </xdr:nvSpPr>
      <xdr:spPr bwMode="auto">
        <a:xfrm>
          <a:off x="9563100" y="63874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386</xdr:row>
      <xdr:rowOff>0</xdr:rowOff>
    </xdr:from>
    <xdr:to>
      <xdr:col>9</xdr:col>
      <xdr:colOff>1676400</xdr:colOff>
      <xdr:row>387</xdr:row>
      <xdr:rowOff>38100</xdr:rowOff>
    </xdr:to>
    <xdr:sp macro="" textlink="">
      <xdr:nvSpPr>
        <xdr:cNvPr id="5919" name="Text Box 3211">
          <a:extLst>
            <a:ext uri="{FF2B5EF4-FFF2-40B4-BE49-F238E27FC236}">
              <a16:creationId xmlns:a16="http://schemas.microsoft.com/office/drawing/2014/main" id="{B9306EF3-27A8-43A9-B538-EE14968B3889}"/>
            </a:ext>
          </a:extLst>
        </xdr:cNvPr>
        <xdr:cNvSpPr txBox="1">
          <a:spLocks noChangeArrowheads="1"/>
        </xdr:cNvSpPr>
      </xdr:nvSpPr>
      <xdr:spPr bwMode="auto">
        <a:xfrm>
          <a:off x="9563100" y="64036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352</xdr:row>
      <xdr:rowOff>0</xdr:rowOff>
    </xdr:from>
    <xdr:to>
      <xdr:col>9</xdr:col>
      <xdr:colOff>1676400</xdr:colOff>
      <xdr:row>353</xdr:row>
      <xdr:rowOff>38100</xdr:rowOff>
    </xdr:to>
    <xdr:sp macro="" textlink="">
      <xdr:nvSpPr>
        <xdr:cNvPr id="5920" name="Text Box 3211">
          <a:extLst>
            <a:ext uri="{FF2B5EF4-FFF2-40B4-BE49-F238E27FC236}">
              <a16:creationId xmlns:a16="http://schemas.microsoft.com/office/drawing/2014/main" id="{FBA14121-83B1-43C5-AACE-166BC93D95B6}"/>
            </a:ext>
          </a:extLst>
        </xdr:cNvPr>
        <xdr:cNvSpPr txBox="1">
          <a:spLocks noChangeArrowheads="1"/>
        </xdr:cNvSpPr>
      </xdr:nvSpPr>
      <xdr:spPr bwMode="auto">
        <a:xfrm>
          <a:off x="9563100" y="58531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355</xdr:row>
      <xdr:rowOff>0</xdr:rowOff>
    </xdr:from>
    <xdr:to>
      <xdr:col>9</xdr:col>
      <xdr:colOff>1676400</xdr:colOff>
      <xdr:row>356</xdr:row>
      <xdr:rowOff>38100</xdr:rowOff>
    </xdr:to>
    <xdr:sp macro="" textlink="">
      <xdr:nvSpPr>
        <xdr:cNvPr id="5921" name="Text Box 3211">
          <a:extLst>
            <a:ext uri="{FF2B5EF4-FFF2-40B4-BE49-F238E27FC236}">
              <a16:creationId xmlns:a16="http://schemas.microsoft.com/office/drawing/2014/main" id="{3B5F594E-42BF-4DE9-9A20-1CE845F9C8D7}"/>
            </a:ext>
          </a:extLst>
        </xdr:cNvPr>
        <xdr:cNvSpPr txBox="1">
          <a:spLocks noChangeArrowheads="1"/>
        </xdr:cNvSpPr>
      </xdr:nvSpPr>
      <xdr:spPr bwMode="auto">
        <a:xfrm>
          <a:off x="9563100" y="59016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38100</xdr:rowOff>
    </xdr:to>
    <xdr:sp macro="" textlink="">
      <xdr:nvSpPr>
        <xdr:cNvPr id="5922" name="Text Box 3211">
          <a:extLst>
            <a:ext uri="{FF2B5EF4-FFF2-40B4-BE49-F238E27FC236}">
              <a16:creationId xmlns:a16="http://schemas.microsoft.com/office/drawing/2014/main" id="{25F0B125-B092-4C54-8B74-725C76056A01}"/>
            </a:ext>
          </a:extLst>
        </xdr:cNvPr>
        <xdr:cNvSpPr txBox="1">
          <a:spLocks noChangeArrowheads="1"/>
        </xdr:cNvSpPr>
      </xdr:nvSpPr>
      <xdr:spPr bwMode="auto">
        <a:xfrm>
          <a:off x="9563100" y="59502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9</xdr:col>
      <xdr:colOff>1676400</xdr:colOff>
      <xdr:row>381</xdr:row>
      <xdr:rowOff>38100</xdr:rowOff>
    </xdr:to>
    <xdr:sp macro="" textlink="">
      <xdr:nvSpPr>
        <xdr:cNvPr id="5923" name="Text Box 3211">
          <a:extLst>
            <a:ext uri="{FF2B5EF4-FFF2-40B4-BE49-F238E27FC236}">
              <a16:creationId xmlns:a16="http://schemas.microsoft.com/office/drawing/2014/main" id="{2FDB613A-AE8F-4AA2-B726-E32BF2592141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381</xdr:row>
      <xdr:rowOff>0</xdr:rowOff>
    </xdr:from>
    <xdr:to>
      <xdr:col>9</xdr:col>
      <xdr:colOff>1676400</xdr:colOff>
      <xdr:row>382</xdr:row>
      <xdr:rowOff>38100</xdr:rowOff>
    </xdr:to>
    <xdr:sp macro="" textlink="">
      <xdr:nvSpPr>
        <xdr:cNvPr id="5924" name="Text Box 3211">
          <a:extLst>
            <a:ext uri="{FF2B5EF4-FFF2-40B4-BE49-F238E27FC236}">
              <a16:creationId xmlns:a16="http://schemas.microsoft.com/office/drawing/2014/main" id="{7A058306-F729-43E5-B172-239FA7F42F98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384</xdr:row>
      <xdr:rowOff>0</xdr:rowOff>
    </xdr:from>
    <xdr:to>
      <xdr:col>9</xdr:col>
      <xdr:colOff>1676400</xdr:colOff>
      <xdr:row>385</xdr:row>
      <xdr:rowOff>38100</xdr:rowOff>
    </xdr:to>
    <xdr:sp macro="" textlink="">
      <xdr:nvSpPr>
        <xdr:cNvPr id="5925" name="Text Box 3211">
          <a:extLst>
            <a:ext uri="{FF2B5EF4-FFF2-40B4-BE49-F238E27FC236}">
              <a16:creationId xmlns:a16="http://schemas.microsoft.com/office/drawing/2014/main" id="{6B48B024-19EE-4E15-A691-10F42BD8ECAB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26" name="Text Box 3211">
          <a:extLst>
            <a:ext uri="{FF2B5EF4-FFF2-40B4-BE49-F238E27FC236}">
              <a16:creationId xmlns:a16="http://schemas.microsoft.com/office/drawing/2014/main" id="{FA5671D7-AD86-4B3D-A7C3-46A8945DE678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27" name="Text Box 3211">
          <a:extLst>
            <a:ext uri="{FF2B5EF4-FFF2-40B4-BE49-F238E27FC236}">
              <a16:creationId xmlns:a16="http://schemas.microsoft.com/office/drawing/2014/main" id="{3E520E36-E729-4075-8982-51EC468BF7BE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389</xdr:row>
      <xdr:rowOff>0</xdr:rowOff>
    </xdr:from>
    <xdr:to>
      <xdr:col>9</xdr:col>
      <xdr:colOff>1676400</xdr:colOff>
      <xdr:row>390</xdr:row>
      <xdr:rowOff>38100</xdr:rowOff>
    </xdr:to>
    <xdr:sp macro="" textlink="">
      <xdr:nvSpPr>
        <xdr:cNvPr id="5928" name="Text Box 3211">
          <a:extLst>
            <a:ext uri="{FF2B5EF4-FFF2-40B4-BE49-F238E27FC236}">
              <a16:creationId xmlns:a16="http://schemas.microsoft.com/office/drawing/2014/main" id="{7D407220-BDB9-481D-93B4-9FF1D75D2F6A}"/>
            </a:ext>
          </a:extLst>
        </xdr:cNvPr>
        <xdr:cNvSpPr txBox="1">
          <a:spLocks noChangeArrowheads="1"/>
        </xdr:cNvSpPr>
      </xdr:nvSpPr>
      <xdr:spPr bwMode="auto">
        <a:xfrm>
          <a:off x="9563100" y="64522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389</xdr:row>
      <xdr:rowOff>0</xdr:rowOff>
    </xdr:from>
    <xdr:to>
      <xdr:col>9</xdr:col>
      <xdr:colOff>1676400</xdr:colOff>
      <xdr:row>390</xdr:row>
      <xdr:rowOff>38100</xdr:rowOff>
    </xdr:to>
    <xdr:sp macro="" textlink="">
      <xdr:nvSpPr>
        <xdr:cNvPr id="5929" name="Text Box 3211">
          <a:extLst>
            <a:ext uri="{FF2B5EF4-FFF2-40B4-BE49-F238E27FC236}">
              <a16:creationId xmlns:a16="http://schemas.microsoft.com/office/drawing/2014/main" id="{EC97E4E0-0DB5-41D5-BF19-DEBC4D047F32}"/>
            </a:ext>
          </a:extLst>
        </xdr:cNvPr>
        <xdr:cNvSpPr txBox="1">
          <a:spLocks noChangeArrowheads="1"/>
        </xdr:cNvSpPr>
      </xdr:nvSpPr>
      <xdr:spPr bwMode="auto">
        <a:xfrm>
          <a:off x="9563100" y="64522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5930" name="Text Box 3211">
          <a:extLst>
            <a:ext uri="{FF2B5EF4-FFF2-40B4-BE49-F238E27FC236}">
              <a16:creationId xmlns:a16="http://schemas.microsoft.com/office/drawing/2014/main" id="{F095D63F-F271-40A2-AB79-DFBE98387A61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5931" name="Text Box 3211">
          <a:extLst>
            <a:ext uri="{FF2B5EF4-FFF2-40B4-BE49-F238E27FC236}">
              <a16:creationId xmlns:a16="http://schemas.microsoft.com/office/drawing/2014/main" id="{1C0D18FE-8D05-4103-A988-ACA8411272A8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5932" name="Text Box 3211">
          <a:extLst>
            <a:ext uri="{FF2B5EF4-FFF2-40B4-BE49-F238E27FC236}">
              <a16:creationId xmlns:a16="http://schemas.microsoft.com/office/drawing/2014/main" id="{F3EBE2B9-481C-4504-B026-CA3813061DA8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5933" name="Text Box 3211">
          <a:extLst>
            <a:ext uri="{FF2B5EF4-FFF2-40B4-BE49-F238E27FC236}">
              <a16:creationId xmlns:a16="http://schemas.microsoft.com/office/drawing/2014/main" id="{E1AA6751-AFB6-4BE2-BDB6-13C2A4EE5959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5934" name="Text Box 3211">
          <a:extLst>
            <a:ext uri="{FF2B5EF4-FFF2-40B4-BE49-F238E27FC236}">
              <a16:creationId xmlns:a16="http://schemas.microsoft.com/office/drawing/2014/main" id="{8A3D0861-AD56-45A6-907D-BE5A79263DFF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5935" name="Text Box 3211">
          <a:extLst>
            <a:ext uri="{FF2B5EF4-FFF2-40B4-BE49-F238E27FC236}">
              <a16:creationId xmlns:a16="http://schemas.microsoft.com/office/drawing/2014/main" id="{004C10EA-6DCA-47B2-838A-D03DF0E0E71B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5936" name="Text Box 3211">
          <a:extLst>
            <a:ext uri="{FF2B5EF4-FFF2-40B4-BE49-F238E27FC236}">
              <a16:creationId xmlns:a16="http://schemas.microsoft.com/office/drawing/2014/main" id="{3737B65E-E50B-486E-91F4-80ABD311BAE6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5937" name="Text Box 3211">
          <a:extLst>
            <a:ext uri="{FF2B5EF4-FFF2-40B4-BE49-F238E27FC236}">
              <a16:creationId xmlns:a16="http://schemas.microsoft.com/office/drawing/2014/main" id="{CF1DB31A-B746-4CE2-9CCD-F782E1DAA2BB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38" name="Text Box 3211">
          <a:extLst>
            <a:ext uri="{FF2B5EF4-FFF2-40B4-BE49-F238E27FC236}">
              <a16:creationId xmlns:a16="http://schemas.microsoft.com/office/drawing/2014/main" id="{DC87FEEC-2AC2-4B03-9036-69D0535DA93D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39" name="Text Box 3211">
          <a:extLst>
            <a:ext uri="{FF2B5EF4-FFF2-40B4-BE49-F238E27FC236}">
              <a16:creationId xmlns:a16="http://schemas.microsoft.com/office/drawing/2014/main" id="{99EAB121-347C-4702-99C7-0EB0E6754D22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396</xdr:row>
      <xdr:rowOff>0</xdr:rowOff>
    </xdr:from>
    <xdr:to>
      <xdr:col>9</xdr:col>
      <xdr:colOff>1676400</xdr:colOff>
      <xdr:row>397</xdr:row>
      <xdr:rowOff>38100</xdr:rowOff>
    </xdr:to>
    <xdr:sp macro="" textlink="">
      <xdr:nvSpPr>
        <xdr:cNvPr id="5940" name="Text Box 3211">
          <a:extLst>
            <a:ext uri="{FF2B5EF4-FFF2-40B4-BE49-F238E27FC236}">
              <a16:creationId xmlns:a16="http://schemas.microsoft.com/office/drawing/2014/main" id="{EDD45056-0B2C-4F03-B896-6BE02C60A2DA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396</xdr:row>
      <xdr:rowOff>0</xdr:rowOff>
    </xdr:from>
    <xdr:to>
      <xdr:col>9</xdr:col>
      <xdr:colOff>1676400</xdr:colOff>
      <xdr:row>397</xdr:row>
      <xdr:rowOff>38100</xdr:rowOff>
    </xdr:to>
    <xdr:sp macro="" textlink="">
      <xdr:nvSpPr>
        <xdr:cNvPr id="5941" name="Text Box 3211">
          <a:extLst>
            <a:ext uri="{FF2B5EF4-FFF2-40B4-BE49-F238E27FC236}">
              <a16:creationId xmlns:a16="http://schemas.microsoft.com/office/drawing/2014/main" id="{A2B2B607-B94B-4876-8BD3-1F437412435F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397</xdr:row>
      <xdr:rowOff>0</xdr:rowOff>
    </xdr:from>
    <xdr:to>
      <xdr:col>9</xdr:col>
      <xdr:colOff>1676400</xdr:colOff>
      <xdr:row>398</xdr:row>
      <xdr:rowOff>38100</xdr:rowOff>
    </xdr:to>
    <xdr:sp macro="" textlink="">
      <xdr:nvSpPr>
        <xdr:cNvPr id="5942" name="Text Box 3211">
          <a:extLst>
            <a:ext uri="{FF2B5EF4-FFF2-40B4-BE49-F238E27FC236}">
              <a16:creationId xmlns:a16="http://schemas.microsoft.com/office/drawing/2014/main" id="{92F7D321-4D54-4F0E-902A-CA2406E3801F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397</xdr:row>
      <xdr:rowOff>0</xdr:rowOff>
    </xdr:from>
    <xdr:to>
      <xdr:col>9</xdr:col>
      <xdr:colOff>1676400</xdr:colOff>
      <xdr:row>398</xdr:row>
      <xdr:rowOff>38100</xdr:rowOff>
    </xdr:to>
    <xdr:sp macro="" textlink="">
      <xdr:nvSpPr>
        <xdr:cNvPr id="5943" name="Text Box 3211">
          <a:extLst>
            <a:ext uri="{FF2B5EF4-FFF2-40B4-BE49-F238E27FC236}">
              <a16:creationId xmlns:a16="http://schemas.microsoft.com/office/drawing/2014/main" id="{5D6E5185-46B4-4E90-AE0C-2D2AB1938876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5944" name="Text Box 3211">
          <a:extLst>
            <a:ext uri="{FF2B5EF4-FFF2-40B4-BE49-F238E27FC236}">
              <a16:creationId xmlns:a16="http://schemas.microsoft.com/office/drawing/2014/main" id="{7C79AFFE-E780-4E66-95F0-CF2E287C124B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38100</xdr:rowOff>
    </xdr:to>
    <xdr:sp macro="" textlink="">
      <xdr:nvSpPr>
        <xdr:cNvPr id="5945" name="Text Box 3211">
          <a:extLst>
            <a:ext uri="{FF2B5EF4-FFF2-40B4-BE49-F238E27FC236}">
              <a16:creationId xmlns:a16="http://schemas.microsoft.com/office/drawing/2014/main" id="{74B5C764-7AD7-43E7-8F8A-8A3BE3EF5727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356</xdr:row>
      <xdr:rowOff>0</xdr:rowOff>
    </xdr:from>
    <xdr:to>
      <xdr:col>9</xdr:col>
      <xdr:colOff>1676400</xdr:colOff>
      <xdr:row>357</xdr:row>
      <xdr:rowOff>38100</xdr:rowOff>
    </xdr:to>
    <xdr:sp macro="" textlink="">
      <xdr:nvSpPr>
        <xdr:cNvPr id="5946" name="Text Box 3211">
          <a:extLst>
            <a:ext uri="{FF2B5EF4-FFF2-40B4-BE49-F238E27FC236}">
              <a16:creationId xmlns:a16="http://schemas.microsoft.com/office/drawing/2014/main" id="{E2BE20AE-D623-40E3-BAEE-98BA48B5A66B}"/>
            </a:ext>
          </a:extLst>
        </xdr:cNvPr>
        <xdr:cNvSpPr txBox="1">
          <a:spLocks noChangeArrowheads="1"/>
        </xdr:cNvSpPr>
      </xdr:nvSpPr>
      <xdr:spPr bwMode="auto">
        <a:xfrm>
          <a:off x="9563100" y="59178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47" name="Text Box 3211">
          <a:extLst>
            <a:ext uri="{FF2B5EF4-FFF2-40B4-BE49-F238E27FC236}">
              <a16:creationId xmlns:a16="http://schemas.microsoft.com/office/drawing/2014/main" id="{DC59A001-3607-4DFA-9D4F-96D100131D56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390</xdr:row>
      <xdr:rowOff>0</xdr:rowOff>
    </xdr:from>
    <xdr:to>
      <xdr:col>9</xdr:col>
      <xdr:colOff>1676400</xdr:colOff>
      <xdr:row>391</xdr:row>
      <xdr:rowOff>38100</xdr:rowOff>
    </xdr:to>
    <xdr:sp macro="" textlink="">
      <xdr:nvSpPr>
        <xdr:cNvPr id="5948" name="Text Box 3211">
          <a:extLst>
            <a:ext uri="{FF2B5EF4-FFF2-40B4-BE49-F238E27FC236}">
              <a16:creationId xmlns:a16="http://schemas.microsoft.com/office/drawing/2014/main" id="{C8B07711-5C74-49DB-9415-230A9CED41FC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390</xdr:row>
      <xdr:rowOff>0</xdr:rowOff>
    </xdr:from>
    <xdr:to>
      <xdr:col>9</xdr:col>
      <xdr:colOff>1676400</xdr:colOff>
      <xdr:row>391</xdr:row>
      <xdr:rowOff>38100</xdr:rowOff>
    </xdr:to>
    <xdr:sp macro="" textlink="">
      <xdr:nvSpPr>
        <xdr:cNvPr id="5949" name="Text Box 3211">
          <a:extLst>
            <a:ext uri="{FF2B5EF4-FFF2-40B4-BE49-F238E27FC236}">
              <a16:creationId xmlns:a16="http://schemas.microsoft.com/office/drawing/2014/main" id="{B932883A-C394-450F-BCEF-E724D134EF4C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950" name="Text Box 3211">
          <a:extLst>
            <a:ext uri="{FF2B5EF4-FFF2-40B4-BE49-F238E27FC236}">
              <a16:creationId xmlns:a16="http://schemas.microsoft.com/office/drawing/2014/main" id="{238B4582-36AF-427C-9AC7-8119342D0D16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951" name="Text Box 3211">
          <a:extLst>
            <a:ext uri="{FF2B5EF4-FFF2-40B4-BE49-F238E27FC236}">
              <a16:creationId xmlns:a16="http://schemas.microsoft.com/office/drawing/2014/main" id="{7BCC2376-0D53-479D-AF79-17AB802C4AC4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952" name="Text Box 3211">
          <a:extLst>
            <a:ext uri="{FF2B5EF4-FFF2-40B4-BE49-F238E27FC236}">
              <a16:creationId xmlns:a16="http://schemas.microsoft.com/office/drawing/2014/main" id="{AB401253-08F7-4F4A-A93B-5441DA072FA1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953" name="Text Box 3211">
          <a:extLst>
            <a:ext uri="{FF2B5EF4-FFF2-40B4-BE49-F238E27FC236}">
              <a16:creationId xmlns:a16="http://schemas.microsoft.com/office/drawing/2014/main" id="{D7F3CF20-BAF1-4EEB-8047-52B24B58B677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54" name="Text Box 3211">
          <a:extLst>
            <a:ext uri="{FF2B5EF4-FFF2-40B4-BE49-F238E27FC236}">
              <a16:creationId xmlns:a16="http://schemas.microsoft.com/office/drawing/2014/main" id="{829CEB90-ACA2-4BC8-A4BE-2F0B8CF108BC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55" name="Text Box 3211">
          <a:extLst>
            <a:ext uri="{FF2B5EF4-FFF2-40B4-BE49-F238E27FC236}">
              <a16:creationId xmlns:a16="http://schemas.microsoft.com/office/drawing/2014/main" id="{15BD8E37-1162-44FF-9134-D88FAB475207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56" name="Text Box 3211">
          <a:extLst>
            <a:ext uri="{FF2B5EF4-FFF2-40B4-BE49-F238E27FC236}">
              <a16:creationId xmlns:a16="http://schemas.microsoft.com/office/drawing/2014/main" id="{7849D976-0735-4E46-8B47-2E09000B5D03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57" name="Text Box 3211">
          <a:extLst>
            <a:ext uri="{FF2B5EF4-FFF2-40B4-BE49-F238E27FC236}">
              <a16:creationId xmlns:a16="http://schemas.microsoft.com/office/drawing/2014/main" id="{2849C7FF-5E6F-48E0-90E1-9EEB11575E1F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958" name="Text Box 3211">
          <a:extLst>
            <a:ext uri="{FF2B5EF4-FFF2-40B4-BE49-F238E27FC236}">
              <a16:creationId xmlns:a16="http://schemas.microsoft.com/office/drawing/2014/main" id="{844F7CD7-7EA6-4E46-8C72-1FA95AB0792C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959" name="Text Box 3211">
          <a:extLst>
            <a:ext uri="{FF2B5EF4-FFF2-40B4-BE49-F238E27FC236}">
              <a16:creationId xmlns:a16="http://schemas.microsoft.com/office/drawing/2014/main" id="{428E2A35-28CC-4F0F-8132-CE10632C1043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960" name="Text Box 3211">
          <a:extLst>
            <a:ext uri="{FF2B5EF4-FFF2-40B4-BE49-F238E27FC236}">
              <a16:creationId xmlns:a16="http://schemas.microsoft.com/office/drawing/2014/main" id="{EA0BEE62-C038-4FED-B67B-326E944BAD50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961" name="Text Box 3211">
          <a:extLst>
            <a:ext uri="{FF2B5EF4-FFF2-40B4-BE49-F238E27FC236}">
              <a16:creationId xmlns:a16="http://schemas.microsoft.com/office/drawing/2014/main" id="{7FA26C21-27F1-45F1-9AB3-087B9B6E1EE3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5962" name="Text Box 3211">
          <a:extLst>
            <a:ext uri="{FF2B5EF4-FFF2-40B4-BE49-F238E27FC236}">
              <a16:creationId xmlns:a16="http://schemas.microsoft.com/office/drawing/2014/main" id="{913A59FC-A2E9-43CD-884A-BD5523773A00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5963" name="Text Box 3211">
          <a:extLst>
            <a:ext uri="{FF2B5EF4-FFF2-40B4-BE49-F238E27FC236}">
              <a16:creationId xmlns:a16="http://schemas.microsoft.com/office/drawing/2014/main" id="{BA806F47-1F8B-4F5E-9E54-715895F4F6CB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5964" name="Text Box 3211">
          <a:extLst>
            <a:ext uri="{FF2B5EF4-FFF2-40B4-BE49-F238E27FC236}">
              <a16:creationId xmlns:a16="http://schemas.microsoft.com/office/drawing/2014/main" id="{DA1DDB00-4472-49BA-B425-0F8DA60D7FD9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5965" name="Text Box 3211">
          <a:extLst>
            <a:ext uri="{FF2B5EF4-FFF2-40B4-BE49-F238E27FC236}">
              <a16:creationId xmlns:a16="http://schemas.microsoft.com/office/drawing/2014/main" id="{030AAB79-258D-429B-A6E7-1C09F79B93F5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66" name="Text Box 3211">
          <a:extLst>
            <a:ext uri="{FF2B5EF4-FFF2-40B4-BE49-F238E27FC236}">
              <a16:creationId xmlns:a16="http://schemas.microsoft.com/office/drawing/2014/main" id="{474B6B1F-D124-4E31-822B-89246FE4FCFE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67" name="Text Box 3211">
          <a:extLst>
            <a:ext uri="{FF2B5EF4-FFF2-40B4-BE49-F238E27FC236}">
              <a16:creationId xmlns:a16="http://schemas.microsoft.com/office/drawing/2014/main" id="{2573E21C-D609-4E9E-9103-C5D131273BD6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68" name="Text Box 3211">
          <a:extLst>
            <a:ext uri="{FF2B5EF4-FFF2-40B4-BE49-F238E27FC236}">
              <a16:creationId xmlns:a16="http://schemas.microsoft.com/office/drawing/2014/main" id="{685955DF-B776-4A06-A7AE-3D9E3089A1B8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69" name="Text Box 3211">
          <a:extLst>
            <a:ext uri="{FF2B5EF4-FFF2-40B4-BE49-F238E27FC236}">
              <a16:creationId xmlns:a16="http://schemas.microsoft.com/office/drawing/2014/main" id="{A9C158B0-4A6B-4736-B17B-C33C31D437FF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5970" name="Text Box 3211">
          <a:extLst>
            <a:ext uri="{FF2B5EF4-FFF2-40B4-BE49-F238E27FC236}">
              <a16:creationId xmlns:a16="http://schemas.microsoft.com/office/drawing/2014/main" id="{AAB4D275-F265-4032-91BF-CC0DDFE41094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5971" name="Text Box 3211">
          <a:extLst>
            <a:ext uri="{FF2B5EF4-FFF2-40B4-BE49-F238E27FC236}">
              <a16:creationId xmlns:a16="http://schemas.microsoft.com/office/drawing/2014/main" id="{23855381-9503-4C0F-9B00-90DC082B4C2D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5972" name="Text Box 3211">
          <a:extLst>
            <a:ext uri="{FF2B5EF4-FFF2-40B4-BE49-F238E27FC236}">
              <a16:creationId xmlns:a16="http://schemas.microsoft.com/office/drawing/2014/main" id="{EC2F86AC-37A7-4BF0-9537-A963CB835242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5973" name="Text Box 3211">
          <a:extLst>
            <a:ext uri="{FF2B5EF4-FFF2-40B4-BE49-F238E27FC236}">
              <a16:creationId xmlns:a16="http://schemas.microsoft.com/office/drawing/2014/main" id="{872D162C-E08B-442B-9191-6EFFC56E0FC7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74" name="Text Box 3211">
          <a:extLst>
            <a:ext uri="{FF2B5EF4-FFF2-40B4-BE49-F238E27FC236}">
              <a16:creationId xmlns:a16="http://schemas.microsoft.com/office/drawing/2014/main" id="{07446307-B39B-4223-85F1-8BB6B013A2F1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75" name="Text Box 3211">
          <a:extLst>
            <a:ext uri="{FF2B5EF4-FFF2-40B4-BE49-F238E27FC236}">
              <a16:creationId xmlns:a16="http://schemas.microsoft.com/office/drawing/2014/main" id="{3E7C499C-20E4-44AC-9CCA-6930BE5AE34D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76" name="Text Box 3211">
          <a:extLst>
            <a:ext uri="{FF2B5EF4-FFF2-40B4-BE49-F238E27FC236}">
              <a16:creationId xmlns:a16="http://schemas.microsoft.com/office/drawing/2014/main" id="{DFF41012-96A3-43F8-AC70-A9762DD2F69A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77" name="Text Box 3211">
          <a:extLst>
            <a:ext uri="{FF2B5EF4-FFF2-40B4-BE49-F238E27FC236}">
              <a16:creationId xmlns:a16="http://schemas.microsoft.com/office/drawing/2014/main" id="{2C193D60-C2DC-4F0A-9AC3-B67156E90537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5978" name="Text Box 3211">
          <a:extLst>
            <a:ext uri="{FF2B5EF4-FFF2-40B4-BE49-F238E27FC236}">
              <a16:creationId xmlns:a16="http://schemas.microsoft.com/office/drawing/2014/main" id="{10826397-D2D9-4342-9DB6-C6B648A3DEF9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5979" name="Text Box 3211">
          <a:extLst>
            <a:ext uri="{FF2B5EF4-FFF2-40B4-BE49-F238E27FC236}">
              <a16:creationId xmlns:a16="http://schemas.microsoft.com/office/drawing/2014/main" id="{F8E8BDED-F372-474F-82F5-885BAB10FAE2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5980" name="Text Box 3211">
          <a:extLst>
            <a:ext uri="{FF2B5EF4-FFF2-40B4-BE49-F238E27FC236}">
              <a16:creationId xmlns:a16="http://schemas.microsoft.com/office/drawing/2014/main" id="{96432567-3F47-4DCA-9F62-147DB1AC6A68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5981" name="Text Box 3211">
          <a:extLst>
            <a:ext uri="{FF2B5EF4-FFF2-40B4-BE49-F238E27FC236}">
              <a16:creationId xmlns:a16="http://schemas.microsoft.com/office/drawing/2014/main" id="{5DA2B977-9E3B-461A-9997-7FAEB60593D4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82" name="Text Box 3211">
          <a:extLst>
            <a:ext uri="{FF2B5EF4-FFF2-40B4-BE49-F238E27FC236}">
              <a16:creationId xmlns:a16="http://schemas.microsoft.com/office/drawing/2014/main" id="{87ACC3BE-7686-42BA-8498-90A89C115D32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83" name="Text Box 3211">
          <a:extLst>
            <a:ext uri="{FF2B5EF4-FFF2-40B4-BE49-F238E27FC236}">
              <a16:creationId xmlns:a16="http://schemas.microsoft.com/office/drawing/2014/main" id="{CBC538AB-111D-4EBE-B881-BCFE0B56D55B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84" name="Text Box 3211">
          <a:extLst>
            <a:ext uri="{FF2B5EF4-FFF2-40B4-BE49-F238E27FC236}">
              <a16:creationId xmlns:a16="http://schemas.microsoft.com/office/drawing/2014/main" id="{9085312C-4627-421D-9829-4A57FFE7423F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85" name="Text Box 3211">
          <a:extLst>
            <a:ext uri="{FF2B5EF4-FFF2-40B4-BE49-F238E27FC236}">
              <a16:creationId xmlns:a16="http://schemas.microsoft.com/office/drawing/2014/main" id="{FC2472FC-4B11-4D52-8765-86C71193C5D6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86" name="Text Box 3211">
          <a:extLst>
            <a:ext uri="{FF2B5EF4-FFF2-40B4-BE49-F238E27FC236}">
              <a16:creationId xmlns:a16="http://schemas.microsoft.com/office/drawing/2014/main" id="{28C75E89-CF07-4BED-9E2A-59D1FDFE6AC4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87" name="Text Box 3211">
          <a:extLst>
            <a:ext uri="{FF2B5EF4-FFF2-40B4-BE49-F238E27FC236}">
              <a16:creationId xmlns:a16="http://schemas.microsoft.com/office/drawing/2014/main" id="{6B51D1D9-C190-4239-818B-10E7C421162B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88" name="Text Box 3211">
          <a:extLst>
            <a:ext uri="{FF2B5EF4-FFF2-40B4-BE49-F238E27FC236}">
              <a16:creationId xmlns:a16="http://schemas.microsoft.com/office/drawing/2014/main" id="{94AB8CC9-C38F-47EE-A469-30118B1D10DF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89" name="Text Box 3211">
          <a:extLst>
            <a:ext uri="{FF2B5EF4-FFF2-40B4-BE49-F238E27FC236}">
              <a16:creationId xmlns:a16="http://schemas.microsoft.com/office/drawing/2014/main" id="{3529B47C-5488-4BAC-AEE9-CBF88F491FEF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990" name="Text Box 3211">
          <a:extLst>
            <a:ext uri="{FF2B5EF4-FFF2-40B4-BE49-F238E27FC236}">
              <a16:creationId xmlns:a16="http://schemas.microsoft.com/office/drawing/2014/main" id="{F6DA2DAC-8972-4E00-8D18-4E3D6942E24F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991" name="Text Box 3211">
          <a:extLst>
            <a:ext uri="{FF2B5EF4-FFF2-40B4-BE49-F238E27FC236}">
              <a16:creationId xmlns:a16="http://schemas.microsoft.com/office/drawing/2014/main" id="{BAF552CA-B25B-42BA-8124-7A81FF0BEF43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5992" name="Text Box 3211">
          <a:extLst>
            <a:ext uri="{FF2B5EF4-FFF2-40B4-BE49-F238E27FC236}">
              <a16:creationId xmlns:a16="http://schemas.microsoft.com/office/drawing/2014/main" id="{2F52AD1B-9DEB-4F8D-B907-43A486E3E641}"/>
            </a:ext>
          </a:extLst>
        </xdr:cNvPr>
        <xdr:cNvSpPr txBox="1">
          <a:spLocks noChangeArrowheads="1"/>
        </xdr:cNvSpPr>
      </xdr:nvSpPr>
      <xdr:spPr bwMode="auto">
        <a:xfrm>
          <a:off x="7886700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5993" name="Text Box 3211">
          <a:extLst>
            <a:ext uri="{FF2B5EF4-FFF2-40B4-BE49-F238E27FC236}">
              <a16:creationId xmlns:a16="http://schemas.microsoft.com/office/drawing/2014/main" id="{65CBF3D0-351D-44CD-919F-3DD5A5B8CEF5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5994" name="Text Box 3211">
          <a:extLst>
            <a:ext uri="{FF2B5EF4-FFF2-40B4-BE49-F238E27FC236}">
              <a16:creationId xmlns:a16="http://schemas.microsoft.com/office/drawing/2014/main" id="{19A718CA-C3C5-4CE1-9B18-1707A023A9B5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38100</xdr:rowOff>
    </xdr:to>
    <xdr:sp macro="" textlink="">
      <xdr:nvSpPr>
        <xdr:cNvPr id="5995" name="Text Box 3211">
          <a:extLst>
            <a:ext uri="{FF2B5EF4-FFF2-40B4-BE49-F238E27FC236}">
              <a16:creationId xmlns:a16="http://schemas.microsoft.com/office/drawing/2014/main" id="{7AB70C1E-3B5A-405B-8412-0CC6578F39A6}"/>
            </a:ext>
          </a:extLst>
        </xdr:cNvPr>
        <xdr:cNvSpPr txBox="1">
          <a:spLocks noChangeArrowheads="1"/>
        </xdr:cNvSpPr>
      </xdr:nvSpPr>
      <xdr:spPr bwMode="auto">
        <a:xfrm>
          <a:off x="9563100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996" name="Text Box 3211">
          <a:extLst>
            <a:ext uri="{FF2B5EF4-FFF2-40B4-BE49-F238E27FC236}">
              <a16:creationId xmlns:a16="http://schemas.microsoft.com/office/drawing/2014/main" id="{9E0E7532-E646-461E-B8DC-2A3260CE43E0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997" name="Text Box 3211">
          <a:extLst>
            <a:ext uri="{FF2B5EF4-FFF2-40B4-BE49-F238E27FC236}">
              <a16:creationId xmlns:a16="http://schemas.microsoft.com/office/drawing/2014/main" id="{31672277-08A9-4094-BF64-AAB9B846BC9D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998" name="Text Box 3211">
          <a:extLst>
            <a:ext uri="{FF2B5EF4-FFF2-40B4-BE49-F238E27FC236}">
              <a16:creationId xmlns:a16="http://schemas.microsoft.com/office/drawing/2014/main" id="{5DB2231C-7957-44F8-88CD-4FEF78D77923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999" name="Text Box 3211">
          <a:extLst>
            <a:ext uri="{FF2B5EF4-FFF2-40B4-BE49-F238E27FC236}">
              <a16:creationId xmlns:a16="http://schemas.microsoft.com/office/drawing/2014/main" id="{745F3EB9-FF13-45C7-9D83-CA4F07CFAB7B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6000" name="Text Box 3211">
          <a:extLst>
            <a:ext uri="{FF2B5EF4-FFF2-40B4-BE49-F238E27FC236}">
              <a16:creationId xmlns:a16="http://schemas.microsoft.com/office/drawing/2014/main" id="{00343CA4-8C51-4E59-BB75-03464A1B949B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6001" name="Text Box 3211">
          <a:extLst>
            <a:ext uri="{FF2B5EF4-FFF2-40B4-BE49-F238E27FC236}">
              <a16:creationId xmlns:a16="http://schemas.microsoft.com/office/drawing/2014/main" id="{6FCDADC3-F55B-47E3-A125-AAB8A802D527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6002" name="Text Box 3211">
          <a:extLst>
            <a:ext uri="{FF2B5EF4-FFF2-40B4-BE49-F238E27FC236}">
              <a16:creationId xmlns:a16="http://schemas.microsoft.com/office/drawing/2014/main" id="{B524BCE3-0C9E-410A-85D4-FD75718D4FA2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6003" name="Text Box 3211">
          <a:extLst>
            <a:ext uri="{FF2B5EF4-FFF2-40B4-BE49-F238E27FC236}">
              <a16:creationId xmlns:a16="http://schemas.microsoft.com/office/drawing/2014/main" id="{C6E57B57-2928-431B-BBBA-3006195F2942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155</xdr:row>
      <xdr:rowOff>38100</xdr:rowOff>
    </xdr:from>
    <xdr:to>
      <xdr:col>9</xdr:col>
      <xdr:colOff>381000</xdr:colOff>
      <xdr:row>156</xdr:row>
      <xdr:rowOff>76200</xdr:rowOff>
    </xdr:to>
    <xdr:sp macro="" textlink="">
      <xdr:nvSpPr>
        <xdr:cNvPr id="6004" name="Text Box 11">
          <a:extLst>
            <a:ext uri="{FF2B5EF4-FFF2-40B4-BE49-F238E27FC236}">
              <a16:creationId xmlns:a16="http://schemas.microsoft.com/office/drawing/2014/main" id="{73EA18BE-B232-46EE-93C5-280A339E71E5}"/>
            </a:ext>
          </a:extLst>
        </xdr:cNvPr>
        <xdr:cNvSpPr txBox="1">
          <a:spLocks noChangeArrowheads="1"/>
        </xdr:cNvSpPr>
      </xdr:nvSpPr>
      <xdr:spPr bwMode="auto">
        <a:xfrm>
          <a:off x="8191500" y="2667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6005" name="Text Box 2872">
          <a:extLst>
            <a:ext uri="{FF2B5EF4-FFF2-40B4-BE49-F238E27FC236}">
              <a16:creationId xmlns:a16="http://schemas.microsoft.com/office/drawing/2014/main" id="{F11488DA-3D30-4CCA-8F34-678D2FDE707D}"/>
            </a:ext>
          </a:extLst>
        </xdr:cNvPr>
        <xdr:cNvSpPr txBox="1">
          <a:spLocks noChangeArrowheads="1"/>
        </xdr:cNvSpPr>
      </xdr:nvSpPr>
      <xdr:spPr bwMode="auto">
        <a:xfrm>
          <a:off x="7886700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38100</xdr:rowOff>
    </xdr:to>
    <xdr:sp macro="" textlink="">
      <xdr:nvSpPr>
        <xdr:cNvPr id="6006" name="Text Box 2872">
          <a:extLst>
            <a:ext uri="{FF2B5EF4-FFF2-40B4-BE49-F238E27FC236}">
              <a16:creationId xmlns:a16="http://schemas.microsoft.com/office/drawing/2014/main" id="{DA9E6C5E-A739-46EC-BDF2-32D504C767C7}"/>
            </a:ext>
          </a:extLst>
        </xdr:cNvPr>
        <xdr:cNvSpPr txBox="1">
          <a:spLocks noChangeArrowheads="1"/>
        </xdr:cNvSpPr>
      </xdr:nvSpPr>
      <xdr:spPr bwMode="auto">
        <a:xfrm>
          <a:off x="9563100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6007" name="Text Box 3211">
          <a:extLst>
            <a:ext uri="{FF2B5EF4-FFF2-40B4-BE49-F238E27FC236}">
              <a16:creationId xmlns:a16="http://schemas.microsoft.com/office/drawing/2014/main" id="{D451AA40-1A12-44F1-BCA2-B3A74042A258}"/>
            </a:ext>
          </a:extLst>
        </xdr:cNvPr>
        <xdr:cNvSpPr txBox="1">
          <a:spLocks noChangeArrowheads="1"/>
        </xdr:cNvSpPr>
      </xdr:nvSpPr>
      <xdr:spPr bwMode="auto">
        <a:xfrm>
          <a:off x="7886700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38100</xdr:rowOff>
    </xdr:to>
    <xdr:sp macro="" textlink="">
      <xdr:nvSpPr>
        <xdr:cNvPr id="6008" name="Text Box 3211">
          <a:extLst>
            <a:ext uri="{FF2B5EF4-FFF2-40B4-BE49-F238E27FC236}">
              <a16:creationId xmlns:a16="http://schemas.microsoft.com/office/drawing/2014/main" id="{05BBF1FA-4C6E-46B5-B6AB-2BB829F50891}"/>
            </a:ext>
          </a:extLst>
        </xdr:cNvPr>
        <xdr:cNvSpPr txBox="1">
          <a:spLocks noChangeArrowheads="1"/>
        </xdr:cNvSpPr>
      </xdr:nvSpPr>
      <xdr:spPr bwMode="auto">
        <a:xfrm>
          <a:off x="9563100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396</xdr:row>
      <xdr:rowOff>0</xdr:rowOff>
    </xdr:from>
    <xdr:to>
      <xdr:col>9</xdr:col>
      <xdr:colOff>76200</xdr:colOff>
      <xdr:row>397</xdr:row>
      <xdr:rowOff>38100</xdr:rowOff>
    </xdr:to>
    <xdr:sp macro="" textlink="">
      <xdr:nvSpPr>
        <xdr:cNvPr id="6009" name="Text Box 3211">
          <a:extLst>
            <a:ext uri="{FF2B5EF4-FFF2-40B4-BE49-F238E27FC236}">
              <a16:creationId xmlns:a16="http://schemas.microsoft.com/office/drawing/2014/main" id="{280027DB-744C-4240-9C3E-94A1E0E1BF45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396</xdr:row>
      <xdr:rowOff>0</xdr:rowOff>
    </xdr:from>
    <xdr:to>
      <xdr:col>9</xdr:col>
      <xdr:colOff>76200</xdr:colOff>
      <xdr:row>397</xdr:row>
      <xdr:rowOff>38100</xdr:rowOff>
    </xdr:to>
    <xdr:sp macro="" textlink="">
      <xdr:nvSpPr>
        <xdr:cNvPr id="6010" name="Text Box 3211">
          <a:extLst>
            <a:ext uri="{FF2B5EF4-FFF2-40B4-BE49-F238E27FC236}">
              <a16:creationId xmlns:a16="http://schemas.microsoft.com/office/drawing/2014/main" id="{8DAE6DF9-9E0B-43E4-A56B-E8B1383CA774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396</xdr:row>
      <xdr:rowOff>0</xdr:rowOff>
    </xdr:from>
    <xdr:to>
      <xdr:col>9</xdr:col>
      <xdr:colOff>1676400</xdr:colOff>
      <xdr:row>397</xdr:row>
      <xdr:rowOff>38100</xdr:rowOff>
    </xdr:to>
    <xdr:sp macro="" textlink="">
      <xdr:nvSpPr>
        <xdr:cNvPr id="6011" name="Text Box 3211">
          <a:extLst>
            <a:ext uri="{FF2B5EF4-FFF2-40B4-BE49-F238E27FC236}">
              <a16:creationId xmlns:a16="http://schemas.microsoft.com/office/drawing/2014/main" id="{4AA16B93-C6C8-4C2E-AF44-7EA1FC164F75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396</xdr:row>
      <xdr:rowOff>0</xdr:rowOff>
    </xdr:from>
    <xdr:to>
      <xdr:col>9</xdr:col>
      <xdr:colOff>1676400</xdr:colOff>
      <xdr:row>397</xdr:row>
      <xdr:rowOff>38100</xdr:rowOff>
    </xdr:to>
    <xdr:sp macro="" textlink="">
      <xdr:nvSpPr>
        <xdr:cNvPr id="6012" name="Text Box 3211">
          <a:extLst>
            <a:ext uri="{FF2B5EF4-FFF2-40B4-BE49-F238E27FC236}">
              <a16:creationId xmlns:a16="http://schemas.microsoft.com/office/drawing/2014/main" id="{A10A5AF5-93B2-494F-A164-3806B4382E59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395</xdr:row>
      <xdr:rowOff>0</xdr:rowOff>
    </xdr:from>
    <xdr:to>
      <xdr:col>9</xdr:col>
      <xdr:colOff>76200</xdr:colOff>
      <xdr:row>396</xdr:row>
      <xdr:rowOff>38100</xdr:rowOff>
    </xdr:to>
    <xdr:sp macro="" textlink="">
      <xdr:nvSpPr>
        <xdr:cNvPr id="6013" name="Text Box 3211">
          <a:extLst>
            <a:ext uri="{FF2B5EF4-FFF2-40B4-BE49-F238E27FC236}">
              <a16:creationId xmlns:a16="http://schemas.microsoft.com/office/drawing/2014/main" id="{FB060D35-A657-485F-A602-234E37746E3B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395</xdr:row>
      <xdr:rowOff>0</xdr:rowOff>
    </xdr:from>
    <xdr:to>
      <xdr:col>9</xdr:col>
      <xdr:colOff>76200</xdr:colOff>
      <xdr:row>396</xdr:row>
      <xdr:rowOff>38100</xdr:rowOff>
    </xdr:to>
    <xdr:sp macro="" textlink="">
      <xdr:nvSpPr>
        <xdr:cNvPr id="6014" name="Text Box 3211">
          <a:extLst>
            <a:ext uri="{FF2B5EF4-FFF2-40B4-BE49-F238E27FC236}">
              <a16:creationId xmlns:a16="http://schemas.microsoft.com/office/drawing/2014/main" id="{5F0B2557-E2C8-430C-BE2B-A4CC1AA28D16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395</xdr:row>
      <xdr:rowOff>0</xdr:rowOff>
    </xdr:from>
    <xdr:to>
      <xdr:col>9</xdr:col>
      <xdr:colOff>1676400</xdr:colOff>
      <xdr:row>396</xdr:row>
      <xdr:rowOff>38100</xdr:rowOff>
    </xdr:to>
    <xdr:sp macro="" textlink="">
      <xdr:nvSpPr>
        <xdr:cNvPr id="6015" name="Text Box 3211">
          <a:extLst>
            <a:ext uri="{FF2B5EF4-FFF2-40B4-BE49-F238E27FC236}">
              <a16:creationId xmlns:a16="http://schemas.microsoft.com/office/drawing/2014/main" id="{C5A81C59-DA01-47FC-A7AB-AD50A2C83B3C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395</xdr:row>
      <xdr:rowOff>0</xdr:rowOff>
    </xdr:from>
    <xdr:to>
      <xdr:col>9</xdr:col>
      <xdr:colOff>1676400</xdr:colOff>
      <xdr:row>396</xdr:row>
      <xdr:rowOff>38100</xdr:rowOff>
    </xdr:to>
    <xdr:sp macro="" textlink="">
      <xdr:nvSpPr>
        <xdr:cNvPr id="6016" name="Text Box 3211">
          <a:extLst>
            <a:ext uri="{FF2B5EF4-FFF2-40B4-BE49-F238E27FC236}">
              <a16:creationId xmlns:a16="http://schemas.microsoft.com/office/drawing/2014/main" id="{971F7447-982B-4E90-8F1A-15894B997F04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6017" name="Text Box 9">
          <a:extLst>
            <a:ext uri="{FF2B5EF4-FFF2-40B4-BE49-F238E27FC236}">
              <a16:creationId xmlns:a16="http://schemas.microsoft.com/office/drawing/2014/main" id="{72F2F53B-821B-4001-8C28-85A3C2439DD0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6018" name="Text Box 2909">
          <a:extLst>
            <a:ext uri="{FF2B5EF4-FFF2-40B4-BE49-F238E27FC236}">
              <a16:creationId xmlns:a16="http://schemas.microsoft.com/office/drawing/2014/main" id="{55CC2133-1FF4-4961-B87F-4405729EA79E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6019" name="Text Box 9">
          <a:extLst>
            <a:ext uri="{FF2B5EF4-FFF2-40B4-BE49-F238E27FC236}">
              <a16:creationId xmlns:a16="http://schemas.microsoft.com/office/drawing/2014/main" id="{49C9DC10-EA89-48A4-8A3F-8F487687E09A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6020" name="Text Box 2909">
          <a:extLst>
            <a:ext uri="{FF2B5EF4-FFF2-40B4-BE49-F238E27FC236}">
              <a16:creationId xmlns:a16="http://schemas.microsoft.com/office/drawing/2014/main" id="{B2108663-C272-4132-BD13-91AC8F647C95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6021" name="Text Box 9">
          <a:extLst>
            <a:ext uri="{FF2B5EF4-FFF2-40B4-BE49-F238E27FC236}">
              <a16:creationId xmlns:a16="http://schemas.microsoft.com/office/drawing/2014/main" id="{5D61F533-D3BA-41F5-8550-705443610E28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6022" name="Text Box 2909">
          <a:extLst>
            <a:ext uri="{FF2B5EF4-FFF2-40B4-BE49-F238E27FC236}">
              <a16:creationId xmlns:a16="http://schemas.microsoft.com/office/drawing/2014/main" id="{D9FE983C-CEDE-44BD-95F5-226C1EDF7DEF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6023" name="Text Box 9">
          <a:extLst>
            <a:ext uri="{FF2B5EF4-FFF2-40B4-BE49-F238E27FC236}">
              <a16:creationId xmlns:a16="http://schemas.microsoft.com/office/drawing/2014/main" id="{7B9341E5-C050-4480-A646-7EE4F817761E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6024" name="Text Box 2909">
          <a:extLst>
            <a:ext uri="{FF2B5EF4-FFF2-40B4-BE49-F238E27FC236}">
              <a16:creationId xmlns:a16="http://schemas.microsoft.com/office/drawing/2014/main" id="{6BF4261B-7E86-4E4B-8640-DF62DCEA18BC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467</xdr:row>
      <xdr:rowOff>0</xdr:rowOff>
    </xdr:from>
    <xdr:to>
      <xdr:col>1</xdr:col>
      <xdr:colOff>228600</xdr:colOff>
      <xdr:row>468</xdr:row>
      <xdr:rowOff>38100</xdr:rowOff>
    </xdr:to>
    <xdr:sp macro="" textlink="">
      <xdr:nvSpPr>
        <xdr:cNvPr id="6025" name="Text Box 8">
          <a:extLst>
            <a:ext uri="{FF2B5EF4-FFF2-40B4-BE49-F238E27FC236}">
              <a16:creationId xmlns:a16="http://schemas.microsoft.com/office/drawing/2014/main" id="{58F8AB92-32B2-4FAA-BA73-419292F58CBD}"/>
            </a:ext>
          </a:extLst>
        </xdr:cNvPr>
        <xdr:cNvSpPr txBox="1">
          <a:spLocks noChangeArrowheads="1"/>
        </xdr:cNvSpPr>
      </xdr:nvSpPr>
      <xdr:spPr bwMode="auto">
        <a:xfrm>
          <a:off x="6381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26" name="Text Box 13">
          <a:extLst>
            <a:ext uri="{FF2B5EF4-FFF2-40B4-BE49-F238E27FC236}">
              <a16:creationId xmlns:a16="http://schemas.microsoft.com/office/drawing/2014/main" id="{E21B9BE2-98ED-4FA3-948D-C23981C0481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27" name="Text Box 53">
          <a:extLst>
            <a:ext uri="{FF2B5EF4-FFF2-40B4-BE49-F238E27FC236}">
              <a16:creationId xmlns:a16="http://schemas.microsoft.com/office/drawing/2014/main" id="{16B2139C-E94E-48B5-9E27-F17ABCD2102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28" name="Text Box 145">
          <a:extLst>
            <a:ext uri="{FF2B5EF4-FFF2-40B4-BE49-F238E27FC236}">
              <a16:creationId xmlns:a16="http://schemas.microsoft.com/office/drawing/2014/main" id="{BAF4966F-A427-4E84-8C2A-EF83FCCC81C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29" name="Text Box 237">
          <a:extLst>
            <a:ext uri="{FF2B5EF4-FFF2-40B4-BE49-F238E27FC236}">
              <a16:creationId xmlns:a16="http://schemas.microsoft.com/office/drawing/2014/main" id="{9930C842-6353-44E5-8DAE-96D638A3E1D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30" name="Text Box 329">
          <a:extLst>
            <a:ext uri="{FF2B5EF4-FFF2-40B4-BE49-F238E27FC236}">
              <a16:creationId xmlns:a16="http://schemas.microsoft.com/office/drawing/2014/main" id="{CCE25FF0-81E1-4529-ABD4-FE75FF679F9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31" name="Text Box 421">
          <a:extLst>
            <a:ext uri="{FF2B5EF4-FFF2-40B4-BE49-F238E27FC236}">
              <a16:creationId xmlns:a16="http://schemas.microsoft.com/office/drawing/2014/main" id="{4C89120A-33DA-45AC-8890-53B649865F4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32" name="Text Box 513">
          <a:extLst>
            <a:ext uri="{FF2B5EF4-FFF2-40B4-BE49-F238E27FC236}">
              <a16:creationId xmlns:a16="http://schemas.microsoft.com/office/drawing/2014/main" id="{97468290-6EA4-4FF2-8656-BDC5A8E49EB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33" name="Text Box 605">
          <a:extLst>
            <a:ext uri="{FF2B5EF4-FFF2-40B4-BE49-F238E27FC236}">
              <a16:creationId xmlns:a16="http://schemas.microsoft.com/office/drawing/2014/main" id="{DC66BBB8-358D-4B60-9E6B-27F77E1949C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34" name="Text Box 697">
          <a:extLst>
            <a:ext uri="{FF2B5EF4-FFF2-40B4-BE49-F238E27FC236}">
              <a16:creationId xmlns:a16="http://schemas.microsoft.com/office/drawing/2014/main" id="{BB0C8F1B-069F-4EC7-8545-80A9C7155B4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35" name="Text Box 789">
          <a:extLst>
            <a:ext uri="{FF2B5EF4-FFF2-40B4-BE49-F238E27FC236}">
              <a16:creationId xmlns:a16="http://schemas.microsoft.com/office/drawing/2014/main" id="{B5D453B0-E1F7-450C-86F7-98AA2F4B453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36" name="Text Box 881">
          <a:extLst>
            <a:ext uri="{FF2B5EF4-FFF2-40B4-BE49-F238E27FC236}">
              <a16:creationId xmlns:a16="http://schemas.microsoft.com/office/drawing/2014/main" id="{3B0D2D5E-01D1-49AD-94A8-7B48CD06E36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37" name="Text Box 973">
          <a:extLst>
            <a:ext uri="{FF2B5EF4-FFF2-40B4-BE49-F238E27FC236}">
              <a16:creationId xmlns:a16="http://schemas.microsoft.com/office/drawing/2014/main" id="{295713C4-4803-45D4-AC46-5A13AD6F6A8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38" name="Text Box 1065">
          <a:extLst>
            <a:ext uri="{FF2B5EF4-FFF2-40B4-BE49-F238E27FC236}">
              <a16:creationId xmlns:a16="http://schemas.microsoft.com/office/drawing/2014/main" id="{57854F63-A747-4F87-A0CD-498CFFA9CF1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39" name="Text Box 1157">
          <a:extLst>
            <a:ext uri="{FF2B5EF4-FFF2-40B4-BE49-F238E27FC236}">
              <a16:creationId xmlns:a16="http://schemas.microsoft.com/office/drawing/2014/main" id="{7282BC13-A160-4766-A279-C8DDDC21B42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40" name="Text Box 1249">
          <a:extLst>
            <a:ext uri="{FF2B5EF4-FFF2-40B4-BE49-F238E27FC236}">
              <a16:creationId xmlns:a16="http://schemas.microsoft.com/office/drawing/2014/main" id="{5E0E5B1B-E172-41DC-9A86-216FD6BE391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41" name="Text Box 1347">
          <a:extLst>
            <a:ext uri="{FF2B5EF4-FFF2-40B4-BE49-F238E27FC236}">
              <a16:creationId xmlns:a16="http://schemas.microsoft.com/office/drawing/2014/main" id="{504FB0EE-D406-4031-90A7-5DF2FADC170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42" name="Text Box 1372">
          <a:extLst>
            <a:ext uri="{FF2B5EF4-FFF2-40B4-BE49-F238E27FC236}">
              <a16:creationId xmlns:a16="http://schemas.microsoft.com/office/drawing/2014/main" id="{F564A5D8-85B0-451E-A969-BDD1C6989F0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43" name="Text Box 1375">
          <a:extLst>
            <a:ext uri="{FF2B5EF4-FFF2-40B4-BE49-F238E27FC236}">
              <a16:creationId xmlns:a16="http://schemas.microsoft.com/office/drawing/2014/main" id="{AD855F40-9F2E-4C6C-BE07-E59DCDC9DDC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44" name="Text Box 1378">
          <a:extLst>
            <a:ext uri="{FF2B5EF4-FFF2-40B4-BE49-F238E27FC236}">
              <a16:creationId xmlns:a16="http://schemas.microsoft.com/office/drawing/2014/main" id="{512A1BDA-5605-4115-ACCB-A10441DEEFB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45" name="Text Box 1381">
          <a:extLst>
            <a:ext uri="{FF2B5EF4-FFF2-40B4-BE49-F238E27FC236}">
              <a16:creationId xmlns:a16="http://schemas.microsoft.com/office/drawing/2014/main" id="{DCA00E96-7F69-496B-BB29-A7291941A36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46" name="Text Box 1384">
          <a:extLst>
            <a:ext uri="{FF2B5EF4-FFF2-40B4-BE49-F238E27FC236}">
              <a16:creationId xmlns:a16="http://schemas.microsoft.com/office/drawing/2014/main" id="{9BAA90D6-27F3-4BD1-9A74-44D51FB4628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47" name="Text Box 1387">
          <a:extLst>
            <a:ext uri="{FF2B5EF4-FFF2-40B4-BE49-F238E27FC236}">
              <a16:creationId xmlns:a16="http://schemas.microsoft.com/office/drawing/2014/main" id="{0D8A4592-4A03-4369-A968-F6E73D17ABC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48" name="Text Box 1390">
          <a:extLst>
            <a:ext uri="{FF2B5EF4-FFF2-40B4-BE49-F238E27FC236}">
              <a16:creationId xmlns:a16="http://schemas.microsoft.com/office/drawing/2014/main" id="{E9BB1AC9-F501-4014-983B-CA97072F89A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49" name="Text Box 1393">
          <a:extLst>
            <a:ext uri="{FF2B5EF4-FFF2-40B4-BE49-F238E27FC236}">
              <a16:creationId xmlns:a16="http://schemas.microsoft.com/office/drawing/2014/main" id="{DF459E02-3E2E-42D8-9A02-B4DF3530EE6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50" name="Text Box 1396">
          <a:extLst>
            <a:ext uri="{FF2B5EF4-FFF2-40B4-BE49-F238E27FC236}">
              <a16:creationId xmlns:a16="http://schemas.microsoft.com/office/drawing/2014/main" id="{73B42F83-D5B0-48E2-A876-85DCF1D0D53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51" name="Text Box 1399">
          <a:extLst>
            <a:ext uri="{FF2B5EF4-FFF2-40B4-BE49-F238E27FC236}">
              <a16:creationId xmlns:a16="http://schemas.microsoft.com/office/drawing/2014/main" id="{0342F362-F0E1-4E84-B0A5-02701E8F4B4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52" name="Text Box 1402">
          <a:extLst>
            <a:ext uri="{FF2B5EF4-FFF2-40B4-BE49-F238E27FC236}">
              <a16:creationId xmlns:a16="http://schemas.microsoft.com/office/drawing/2014/main" id="{10A39D1B-D026-426A-9965-3BBFA352BB7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53" name="Text Box 1405">
          <a:extLst>
            <a:ext uri="{FF2B5EF4-FFF2-40B4-BE49-F238E27FC236}">
              <a16:creationId xmlns:a16="http://schemas.microsoft.com/office/drawing/2014/main" id="{6EE52857-8740-4F50-A6E9-CCEECD8CE75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54" name="Text Box 1408">
          <a:extLst>
            <a:ext uri="{FF2B5EF4-FFF2-40B4-BE49-F238E27FC236}">
              <a16:creationId xmlns:a16="http://schemas.microsoft.com/office/drawing/2014/main" id="{B15239F3-022C-4F38-9036-19F76EB5469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55" name="Text Box 1411">
          <a:extLst>
            <a:ext uri="{FF2B5EF4-FFF2-40B4-BE49-F238E27FC236}">
              <a16:creationId xmlns:a16="http://schemas.microsoft.com/office/drawing/2014/main" id="{9B2E7617-5AB4-4F2A-8531-966E28D9F44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56" name="Text Box 1414">
          <a:extLst>
            <a:ext uri="{FF2B5EF4-FFF2-40B4-BE49-F238E27FC236}">
              <a16:creationId xmlns:a16="http://schemas.microsoft.com/office/drawing/2014/main" id="{356B8CEA-2958-4CD7-88F7-19C5569D072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57" name="Text Box 1439">
          <a:extLst>
            <a:ext uri="{FF2B5EF4-FFF2-40B4-BE49-F238E27FC236}">
              <a16:creationId xmlns:a16="http://schemas.microsoft.com/office/drawing/2014/main" id="{E8943897-4673-4974-835A-36BA2089751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58" name="Text Box 1442">
          <a:extLst>
            <a:ext uri="{FF2B5EF4-FFF2-40B4-BE49-F238E27FC236}">
              <a16:creationId xmlns:a16="http://schemas.microsoft.com/office/drawing/2014/main" id="{1AD7377D-53B0-4689-9770-61265A6E706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59" name="Text Box 1445">
          <a:extLst>
            <a:ext uri="{FF2B5EF4-FFF2-40B4-BE49-F238E27FC236}">
              <a16:creationId xmlns:a16="http://schemas.microsoft.com/office/drawing/2014/main" id="{F4730848-00A0-4016-A64D-E8EAEC68CE9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60" name="Text Box 1448">
          <a:extLst>
            <a:ext uri="{FF2B5EF4-FFF2-40B4-BE49-F238E27FC236}">
              <a16:creationId xmlns:a16="http://schemas.microsoft.com/office/drawing/2014/main" id="{704308CB-9268-48B1-B7D7-74F15C7DD95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61" name="Text Box 1451">
          <a:extLst>
            <a:ext uri="{FF2B5EF4-FFF2-40B4-BE49-F238E27FC236}">
              <a16:creationId xmlns:a16="http://schemas.microsoft.com/office/drawing/2014/main" id="{C056FE7B-62FF-4B31-9571-2F87CC8CCAF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62" name="Text Box 1454">
          <a:extLst>
            <a:ext uri="{FF2B5EF4-FFF2-40B4-BE49-F238E27FC236}">
              <a16:creationId xmlns:a16="http://schemas.microsoft.com/office/drawing/2014/main" id="{B9EBD4AB-E4E3-487B-927D-2B300ADB65A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63" name="Text Box 1457">
          <a:extLst>
            <a:ext uri="{FF2B5EF4-FFF2-40B4-BE49-F238E27FC236}">
              <a16:creationId xmlns:a16="http://schemas.microsoft.com/office/drawing/2014/main" id="{A8D92DA5-4081-4A32-9065-02BE5AF3473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64" name="Text Box 1460">
          <a:extLst>
            <a:ext uri="{FF2B5EF4-FFF2-40B4-BE49-F238E27FC236}">
              <a16:creationId xmlns:a16="http://schemas.microsoft.com/office/drawing/2014/main" id="{C3C4D1D4-0556-4683-BB74-1399F1B2EE0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65" name="Text Box 1463">
          <a:extLst>
            <a:ext uri="{FF2B5EF4-FFF2-40B4-BE49-F238E27FC236}">
              <a16:creationId xmlns:a16="http://schemas.microsoft.com/office/drawing/2014/main" id="{6568F638-27B6-4E52-9149-B73AC12D7DE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66" name="Text Box 1466">
          <a:extLst>
            <a:ext uri="{FF2B5EF4-FFF2-40B4-BE49-F238E27FC236}">
              <a16:creationId xmlns:a16="http://schemas.microsoft.com/office/drawing/2014/main" id="{9BFED597-0060-445B-B3BA-A6D604E3C03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67" name="Text Box 1469">
          <a:extLst>
            <a:ext uri="{FF2B5EF4-FFF2-40B4-BE49-F238E27FC236}">
              <a16:creationId xmlns:a16="http://schemas.microsoft.com/office/drawing/2014/main" id="{BF85B688-73C2-4039-BB84-9DE1CDE5050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68" name="Text Box 1472">
          <a:extLst>
            <a:ext uri="{FF2B5EF4-FFF2-40B4-BE49-F238E27FC236}">
              <a16:creationId xmlns:a16="http://schemas.microsoft.com/office/drawing/2014/main" id="{9E1156CD-EC31-4CAB-A8BA-0FFC67634D7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69" name="Text Box 1475">
          <a:extLst>
            <a:ext uri="{FF2B5EF4-FFF2-40B4-BE49-F238E27FC236}">
              <a16:creationId xmlns:a16="http://schemas.microsoft.com/office/drawing/2014/main" id="{6CCC3514-8921-4632-975C-D3DBD14BF8E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70" name="Text Box 1478">
          <a:extLst>
            <a:ext uri="{FF2B5EF4-FFF2-40B4-BE49-F238E27FC236}">
              <a16:creationId xmlns:a16="http://schemas.microsoft.com/office/drawing/2014/main" id="{FA5D62A1-4F94-49AE-A7EB-1103BECE774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71" name="Text Box 1481">
          <a:extLst>
            <a:ext uri="{FF2B5EF4-FFF2-40B4-BE49-F238E27FC236}">
              <a16:creationId xmlns:a16="http://schemas.microsoft.com/office/drawing/2014/main" id="{FA2B7049-F53A-462B-A819-1B947B29E99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72" name="Text Box 1506">
          <a:extLst>
            <a:ext uri="{FF2B5EF4-FFF2-40B4-BE49-F238E27FC236}">
              <a16:creationId xmlns:a16="http://schemas.microsoft.com/office/drawing/2014/main" id="{1589EAAB-0D6A-4111-922C-2A5B3A85D9A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73" name="Text Box 1509">
          <a:extLst>
            <a:ext uri="{FF2B5EF4-FFF2-40B4-BE49-F238E27FC236}">
              <a16:creationId xmlns:a16="http://schemas.microsoft.com/office/drawing/2014/main" id="{32308F07-E4D1-4F89-A88D-A5780A486DF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74" name="Text Box 1512">
          <a:extLst>
            <a:ext uri="{FF2B5EF4-FFF2-40B4-BE49-F238E27FC236}">
              <a16:creationId xmlns:a16="http://schemas.microsoft.com/office/drawing/2014/main" id="{D32A1531-FBC9-4FB4-87B1-D3F8E8493B7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75" name="Text Box 1515">
          <a:extLst>
            <a:ext uri="{FF2B5EF4-FFF2-40B4-BE49-F238E27FC236}">
              <a16:creationId xmlns:a16="http://schemas.microsoft.com/office/drawing/2014/main" id="{526CFF8C-49E6-4AEC-B239-41EE5049471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76" name="Text Box 1518">
          <a:extLst>
            <a:ext uri="{FF2B5EF4-FFF2-40B4-BE49-F238E27FC236}">
              <a16:creationId xmlns:a16="http://schemas.microsoft.com/office/drawing/2014/main" id="{48321E03-11F4-48B2-8C67-7C1A1E224F0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77" name="Text Box 1521">
          <a:extLst>
            <a:ext uri="{FF2B5EF4-FFF2-40B4-BE49-F238E27FC236}">
              <a16:creationId xmlns:a16="http://schemas.microsoft.com/office/drawing/2014/main" id="{471B5973-5522-4AED-9BB6-BF0F9EEE45E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78" name="Text Box 1524">
          <a:extLst>
            <a:ext uri="{FF2B5EF4-FFF2-40B4-BE49-F238E27FC236}">
              <a16:creationId xmlns:a16="http://schemas.microsoft.com/office/drawing/2014/main" id="{AB9CBD84-6BB3-407F-94F9-E9480BAD807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79" name="Text Box 1527">
          <a:extLst>
            <a:ext uri="{FF2B5EF4-FFF2-40B4-BE49-F238E27FC236}">
              <a16:creationId xmlns:a16="http://schemas.microsoft.com/office/drawing/2014/main" id="{8DED7440-0E9D-4B5A-99CB-55D1E7AC099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80" name="Text Box 1530">
          <a:extLst>
            <a:ext uri="{FF2B5EF4-FFF2-40B4-BE49-F238E27FC236}">
              <a16:creationId xmlns:a16="http://schemas.microsoft.com/office/drawing/2014/main" id="{6E121D83-510D-40B3-AC49-30804370449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81" name="Text Box 1533">
          <a:extLst>
            <a:ext uri="{FF2B5EF4-FFF2-40B4-BE49-F238E27FC236}">
              <a16:creationId xmlns:a16="http://schemas.microsoft.com/office/drawing/2014/main" id="{E1E6FF1E-C557-4201-A24F-74B90F387A7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82" name="Text Box 1536">
          <a:extLst>
            <a:ext uri="{FF2B5EF4-FFF2-40B4-BE49-F238E27FC236}">
              <a16:creationId xmlns:a16="http://schemas.microsoft.com/office/drawing/2014/main" id="{D79B584E-755E-4A88-9BC2-1B87D701879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83" name="Text Box 1539">
          <a:extLst>
            <a:ext uri="{FF2B5EF4-FFF2-40B4-BE49-F238E27FC236}">
              <a16:creationId xmlns:a16="http://schemas.microsoft.com/office/drawing/2014/main" id="{2086B48C-A284-4E21-ACF9-FE2C31AD356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84" name="Text Box 1542">
          <a:extLst>
            <a:ext uri="{FF2B5EF4-FFF2-40B4-BE49-F238E27FC236}">
              <a16:creationId xmlns:a16="http://schemas.microsoft.com/office/drawing/2014/main" id="{C49928F8-3AB6-44E7-9430-9B2A9773753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85" name="Text Box 1545">
          <a:extLst>
            <a:ext uri="{FF2B5EF4-FFF2-40B4-BE49-F238E27FC236}">
              <a16:creationId xmlns:a16="http://schemas.microsoft.com/office/drawing/2014/main" id="{B7DE789F-83D9-488A-8AAA-D501F69EEF1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86" name="Text Box 1548">
          <a:extLst>
            <a:ext uri="{FF2B5EF4-FFF2-40B4-BE49-F238E27FC236}">
              <a16:creationId xmlns:a16="http://schemas.microsoft.com/office/drawing/2014/main" id="{FC2027A1-967A-4CCB-97D0-FC043DB8BB7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87" name="Text Box 1573">
          <a:extLst>
            <a:ext uri="{FF2B5EF4-FFF2-40B4-BE49-F238E27FC236}">
              <a16:creationId xmlns:a16="http://schemas.microsoft.com/office/drawing/2014/main" id="{B46D1AA2-6864-492D-A76E-C06BE5C384F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88" name="Text Box 1576">
          <a:extLst>
            <a:ext uri="{FF2B5EF4-FFF2-40B4-BE49-F238E27FC236}">
              <a16:creationId xmlns:a16="http://schemas.microsoft.com/office/drawing/2014/main" id="{78B2E823-740C-484D-BDC8-5946BA25EB5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89" name="Text Box 1579">
          <a:extLst>
            <a:ext uri="{FF2B5EF4-FFF2-40B4-BE49-F238E27FC236}">
              <a16:creationId xmlns:a16="http://schemas.microsoft.com/office/drawing/2014/main" id="{1317FA5D-F429-40D9-BE64-C4F10565A9F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90" name="Text Box 1582">
          <a:extLst>
            <a:ext uri="{FF2B5EF4-FFF2-40B4-BE49-F238E27FC236}">
              <a16:creationId xmlns:a16="http://schemas.microsoft.com/office/drawing/2014/main" id="{96515C60-FC5B-4C63-8FF2-49B0F1119E4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91" name="Text Box 1585">
          <a:extLst>
            <a:ext uri="{FF2B5EF4-FFF2-40B4-BE49-F238E27FC236}">
              <a16:creationId xmlns:a16="http://schemas.microsoft.com/office/drawing/2014/main" id="{FB2F2FF5-369C-4F82-9B28-F8A95D3F3F3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92" name="Text Box 1588">
          <a:extLst>
            <a:ext uri="{FF2B5EF4-FFF2-40B4-BE49-F238E27FC236}">
              <a16:creationId xmlns:a16="http://schemas.microsoft.com/office/drawing/2014/main" id="{1E3B4B0A-6601-412C-B461-287B1B081E4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93" name="Text Box 1591">
          <a:extLst>
            <a:ext uri="{FF2B5EF4-FFF2-40B4-BE49-F238E27FC236}">
              <a16:creationId xmlns:a16="http://schemas.microsoft.com/office/drawing/2014/main" id="{9E4BF89E-4320-4C3B-9BE1-0F6ED5D40DE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94" name="Text Box 1594">
          <a:extLst>
            <a:ext uri="{FF2B5EF4-FFF2-40B4-BE49-F238E27FC236}">
              <a16:creationId xmlns:a16="http://schemas.microsoft.com/office/drawing/2014/main" id="{1EFAF2DB-E161-4385-878C-078E6F1AD16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95" name="Text Box 1597">
          <a:extLst>
            <a:ext uri="{FF2B5EF4-FFF2-40B4-BE49-F238E27FC236}">
              <a16:creationId xmlns:a16="http://schemas.microsoft.com/office/drawing/2014/main" id="{4EDA0D08-4225-4F8A-84A7-78594B44A4D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96" name="Text Box 1600">
          <a:extLst>
            <a:ext uri="{FF2B5EF4-FFF2-40B4-BE49-F238E27FC236}">
              <a16:creationId xmlns:a16="http://schemas.microsoft.com/office/drawing/2014/main" id="{C1A4B046-4880-42C7-8070-6D661269BEF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97" name="Text Box 1603">
          <a:extLst>
            <a:ext uri="{FF2B5EF4-FFF2-40B4-BE49-F238E27FC236}">
              <a16:creationId xmlns:a16="http://schemas.microsoft.com/office/drawing/2014/main" id="{3AC2022C-9DCA-454C-8A15-FD771C1D263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98" name="Text Box 1606">
          <a:extLst>
            <a:ext uri="{FF2B5EF4-FFF2-40B4-BE49-F238E27FC236}">
              <a16:creationId xmlns:a16="http://schemas.microsoft.com/office/drawing/2014/main" id="{A1E0027B-CFC0-4903-80DF-C0472C01FC8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099" name="Text Box 1609">
          <a:extLst>
            <a:ext uri="{FF2B5EF4-FFF2-40B4-BE49-F238E27FC236}">
              <a16:creationId xmlns:a16="http://schemas.microsoft.com/office/drawing/2014/main" id="{C16CA69C-7075-4B0D-8C0F-F616294D0E1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00" name="Text Box 1612">
          <a:extLst>
            <a:ext uri="{FF2B5EF4-FFF2-40B4-BE49-F238E27FC236}">
              <a16:creationId xmlns:a16="http://schemas.microsoft.com/office/drawing/2014/main" id="{22256376-0682-4620-B79E-5C4AFF99212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01" name="Text Box 1615">
          <a:extLst>
            <a:ext uri="{FF2B5EF4-FFF2-40B4-BE49-F238E27FC236}">
              <a16:creationId xmlns:a16="http://schemas.microsoft.com/office/drawing/2014/main" id="{A3AFBE5D-C586-47E6-A52B-F062178EBF3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02" name="Text Box 1640">
          <a:extLst>
            <a:ext uri="{FF2B5EF4-FFF2-40B4-BE49-F238E27FC236}">
              <a16:creationId xmlns:a16="http://schemas.microsoft.com/office/drawing/2014/main" id="{844D1F84-9FF2-40AE-A330-0923A7F4F2C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03" name="Text Box 1643">
          <a:extLst>
            <a:ext uri="{FF2B5EF4-FFF2-40B4-BE49-F238E27FC236}">
              <a16:creationId xmlns:a16="http://schemas.microsoft.com/office/drawing/2014/main" id="{E2EB8880-10F7-4A89-8C0A-5CB5C1F6473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04" name="Text Box 1646">
          <a:extLst>
            <a:ext uri="{FF2B5EF4-FFF2-40B4-BE49-F238E27FC236}">
              <a16:creationId xmlns:a16="http://schemas.microsoft.com/office/drawing/2014/main" id="{44C53D90-2E4F-4760-83D2-DBF072DACA3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05" name="Text Box 1649">
          <a:extLst>
            <a:ext uri="{FF2B5EF4-FFF2-40B4-BE49-F238E27FC236}">
              <a16:creationId xmlns:a16="http://schemas.microsoft.com/office/drawing/2014/main" id="{6631A518-9ACA-4191-A453-AC104B199DC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06" name="Text Box 1652">
          <a:extLst>
            <a:ext uri="{FF2B5EF4-FFF2-40B4-BE49-F238E27FC236}">
              <a16:creationId xmlns:a16="http://schemas.microsoft.com/office/drawing/2014/main" id="{F1478A06-2AA9-4754-B4F3-9B69969046B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07" name="Text Box 1655">
          <a:extLst>
            <a:ext uri="{FF2B5EF4-FFF2-40B4-BE49-F238E27FC236}">
              <a16:creationId xmlns:a16="http://schemas.microsoft.com/office/drawing/2014/main" id="{6EE10BC7-3D02-4E6E-B1DA-67176331825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08" name="Text Box 1658">
          <a:extLst>
            <a:ext uri="{FF2B5EF4-FFF2-40B4-BE49-F238E27FC236}">
              <a16:creationId xmlns:a16="http://schemas.microsoft.com/office/drawing/2014/main" id="{12ECF07F-7C85-4608-85EA-5667FE1A37F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09" name="Text Box 1661">
          <a:extLst>
            <a:ext uri="{FF2B5EF4-FFF2-40B4-BE49-F238E27FC236}">
              <a16:creationId xmlns:a16="http://schemas.microsoft.com/office/drawing/2014/main" id="{ED0D44DA-7C3D-46CA-8015-9B28819A3A5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10" name="Text Box 1664">
          <a:extLst>
            <a:ext uri="{FF2B5EF4-FFF2-40B4-BE49-F238E27FC236}">
              <a16:creationId xmlns:a16="http://schemas.microsoft.com/office/drawing/2014/main" id="{E77FA1A3-F152-4DD8-9ADB-8971BDBC7E1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11" name="Text Box 1667">
          <a:extLst>
            <a:ext uri="{FF2B5EF4-FFF2-40B4-BE49-F238E27FC236}">
              <a16:creationId xmlns:a16="http://schemas.microsoft.com/office/drawing/2014/main" id="{B70BF457-CB72-4879-9AB3-0C9DAAA2814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12" name="Text Box 1670">
          <a:extLst>
            <a:ext uri="{FF2B5EF4-FFF2-40B4-BE49-F238E27FC236}">
              <a16:creationId xmlns:a16="http://schemas.microsoft.com/office/drawing/2014/main" id="{385581AC-BA23-442F-B9A5-34CC27F2BAB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13" name="Text Box 1673">
          <a:extLst>
            <a:ext uri="{FF2B5EF4-FFF2-40B4-BE49-F238E27FC236}">
              <a16:creationId xmlns:a16="http://schemas.microsoft.com/office/drawing/2014/main" id="{365A0191-737F-4B8D-ABAA-ED3B1C273C5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14" name="Text Box 1676">
          <a:extLst>
            <a:ext uri="{FF2B5EF4-FFF2-40B4-BE49-F238E27FC236}">
              <a16:creationId xmlns:a16="http://schemas.microsoft.com/office/drawing/2014/main" id="{220EA644-B9EB-49AA-B6C6-88625B5870A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15" name="Text Box 1679">
          <a:extLst>
            <a:ext uri="{FF2B5EF4-FFF2-40B4-BE49-F238E27FC236}">
              <a16:creationId xmlns:a16="http://schemas.microsoft.com/office/drawing/2014/main" id="{CA087FE3-821A-4ABA-AF8D-79363852429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16" name="Text Box 1682">
          <a:extLst>
            <a:ext uri="{FF2B5EF4-FFF2-40B4-BE49-F238E27FC236}">
              <a16:creationId xmlns:a16="http://schemas.microsoft.com/office/drawing/2014/main" id="{27692902-DC61-4BD3-B713-2B1396308C5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17" name="Text Box 1707">
          <a:extLst>
            <a:ext uri="{FF2B5EF4-FFF2-40B4-BE49-F238E27FC236}">
              <a16:creationId xmlns:a16="http://schemas.microsoft.com/office/drawing/2014/main" id="{59780FFB-331E-4F26-B56A-7D59C06BB91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18" name="Text Box 1710">
          <a:extLst>
            <a:ext uri="{FF2B5EF4-FFF2-40B4-BE49-F238E27FC236}">
              <a16:creationId xmlns:a16="http://schemas.microsoft.com/office/drawing/2014/main" id="{C13C61A1-087E-4203-A19F-2BDCADB4167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19" name="Text Box 1713">
          <a:extLst>
            <a:ext uri="{FF2B5EF4-FFF2-40B4-BE49-F238E27FC236}">
              <a16:creationId xmlns:a16="http://schemas.microsoft.com/office/drawing/2014/main" id="{C7B8E0AB-E7A3-4882-932D-AAFDE211D19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20" name="Text Box 1716">
          <a:extLst>
            <a:ext uri="{FF2B5EF4-FFF2-40B4-BE49-F238E27FC236}">
              <a16:creationId xmlns:a16="http://schemas.microsoft.com/office/drawing/2014/main" id="{B55B3909-6945-4616-891E-5C471706D87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21" name="Text Box 1719">
          <a:extLst>
            <a:ext uri="{FF2B5EF4-FFF2-40B4-BE49-F238E27FC236}">
              <a16:creationId xmlns:a16="http://schemas.microsoft.com/office/drawing/2014/main" id="{3E6423C9-18B5-461D-A76C-F40F32BB036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22" name="Text Box 1722">
          <a:extLst>
            <a:ext uri="{FF2B5EF4-FFF2-40B4-BE49-F238E27FC236}">
              <a16:creationId xmlns:a16="http://schemas.microsoft.com/office/drawing/2014/main" id="{1DA04A41-CB1C-4DD7-BFE7-191F9CC74BE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23" name="Text Box 1725">
          <a:extLst>
            <a:ext uri="{FF2B5EF4-FFF2-40B4-BE49-F238E27FC236}">
              <a16:creationId xmlns:a16="http://schemas.microsoft.com/office/drawing/2014/main" id="{AF836D04-DAE2-4177-B38B-B91B81C28E3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24" name="Text Box 1728">
          <a:extLst>
            <a:ext uri="{FF2B5EF4-FFF2-40B4-BE49-F238E27FC236}">
              <a16:creationId xmlns:a16="http://schemas.microsoft.com/office/drawing/2014/main" id="{85D16486-7C98-431B-86CA-7F0B7A50E06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25" name="Text Box 1731">
          <a:extLst>
            <a:ext uri="{FF2B5EF4-FFF2-40B4-BE49-F238E27FC236}">
              <a16:creationId xmlns:a16="http://schemas.microsoft.com/office/drawing/2014/main" id="{64680EF0-5C30-4D2B-BF4A-2226483CA02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26" name="Text Box 1734">
          <a:extLst>
            <a:ext uri="{FF2B5EF4-FFF2-40B4-BE49-F238E27FC236}">
              <a16:creationId xmlns:a16="http://schemas.microsoft.com/office/drawing/2014/main" id="{0D42E679-35F2-4E50-884C-8A94CC75C9F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27" name="Text Box 1737">
          <a:extLst>
            <a:ext uri="{FF2B5EF4-FFF2-40B4-BE49-F238E27FC236}">
              <a16:creationId xmlns:a16="http://schemas.microsoft.com/office/drawing/2014/main" id="{78A4F97B-E122-4E17-9F09-5583C021862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28" name="Text Box 1740">
          <a:extLst>
            <a:ext uri="{FF2B5EF4-FFF2-40B4-BE49-F238E27FC236}">
              <a16:creationId xmlns:a16="http://schemas.microsoft.com/office/drawing/2014/main" id="{502CE5B9-A57D-4E41-AE75-37912B70715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29" name="Text Box 1743">
          <a:extLst>
            <a:ext uri="{FF2B5EF4-FFF2-40B4-BE49-F238E27FC236}">
              <a16:creationId xmlns:a16="http://schemas.microsoft.com/office/drawing/2014/main" id="{D96BC364-3F60-4634-9A55-88325322552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30" name="Text Box 1746">
          <a:extLst>
            <a:ext uri="{FF2B5EF4-FFF2-40B4-BE49-F238E27FC236}">
              <a16:creationId xmlns:a16="http://schemas.microsoft.com/office/drawing/2014/main" id="{3DE65A2B-524B-4AAF-A036-08269D98A06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31" name="Text Box 1749">
          <a:extLst>
            <a:ext uri="{FF2B5EF4-FFF2-40B4-BE49-F238E27FC236}">
              <a16:creationId xmlns:a16="http://schemas.microsoft.com/office/drawing/2014/main" id="{DB0AC587-9262-4385-9BDC-14275260F29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32" name="Text Box 1774">
          <a:extLst>
            <a:ext uri="{FF2B5EF4-FFF2-40B4-BE49-F238E27FC236}">
              <a16:creationId xmlns:a16="http://schemas.microsoft.com/office/drawing/2014/main" id="{C9C9AC88-C123-464F-BC46-0F07DD4E126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33" name="Text Box 1777">
          <a:extLst>
            <a:ext uri="{FF2B5EF4-FFF2-40B4-BE49-F238E27FC236}">
              <a16:creationId xmlns:a16="http://schemas.microsoft.com/office/drawing/2014/main" id="{0ED84BB9-7231-4952-BA7F-6056F3911C9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34" name="Text Box 1780">
          <a:extLst>
            <a:ext uri="{FF2B5EF4-FFF2-40B4-BE49-F238E27FC236}">
              <a16:creationId xmlns:a16="http://schemas.microsoft.com/office/drawing/2014/main" id="{25FA939F-85F7-49A7-B084-3AE3C58BD3D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35" name="Text Box 1783">
          <a:extLst>
            <a:ext uri="{FF2B5EF4-FFF2-40B4-BE49-F238E27FC236}">
              <a16:creationId xmlns:a16="http://schemas.microsoft.com/office/drawing/2014/main" id="{68045287-E12F-4F4B-8FB8-26989E59DBA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36" name="Text Box 1786">
          <a:extLst>
            <a:ext uri="{FF2B5EF4-FFF2-40B4-BE49-F238E27FC236}">
              <a16:creationId xmlns:a16="http://schemas.microsoft.com/office/drawing/2014/main" id="{6056CDAE-F552-40E4-B1DD-58184BAA6A9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37" name="Text Box 1789">
          <a:extLst>
            <a:ext uri="{FF2B5EF4-FFF2-40B4-BE49-F238E27FC236}">
              <a16:creationId xmlns:a16="http://schemas.microsoft.com/office/drawing/2014/main" id="{03A25FFD-457A-4504-B53A-0947D415D58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38" name="Text Box 1792">
          <a:extLst>
            <a:ext uri="{FF2B5EF4-FFF2-40B4-BE49-F238E27FC236}">
              <a16:creationId xmlns:a16="http://schemas.microsoft.com/office/drawing/2014/main" id="{0595F1E0-24FA-46F2-8F7B-EE9D335F0FC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39" name="Text Box 1795">
          <a:extLst>
            <a:ext uri="{FF2B5EF4-FFF2-40B4-BE49-F238E27FC236}">
              <a16:creationId xmlns:a16="http://schemas.microsoft.com/office/drawing/2014/main" id="{5C7BE8A3-7A59-47C5-B9FC-73961E26F5F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40" name="Text Box 1798">
          <a:extLst>
            <a:ext uri="{FF2B5EF4-FFF2-40B4-BE49-F238E27FC236}">
              <a16:creationId xmlns:a16="http://schemas.microsoft.com/office/drawing/2014/main" id="{3B8119DF-E176-4D5C-92B4-BAB5FB6A322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41" name="Text Box 1801">
          <a:extLst>
            <a:ext uri="{FF2B5EF4-FFF2-40B4-BE49-F238E27FC236}">
              <a16:creationId xmlns:a16="http://schemas.microsoft.com/office/drawing/2014/main" id="{B0285C13-05FD-483C-93AD-921335FC27C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42" name="Text Box 1804">
          <a:extLst>
            <a:ext uri="{FF2B5EF4-FFF2-40B4-BE49-F238E27FC236}">
              <a16:creationId xmlns:a16="http://schemas.microsoft.com/office/drawing/2014/main" id="{8A01B7DB-462E-45CE-A80C-47479963428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43" name="Text Box 1807">
          <a:extLst>
            <a:ext uri="{FF2B5EF4-FFF2-40B4-BE49-F238E27FC236}">
              <a16:creationId xmlns:a16="http://schemas.microsoft.com/office/drawing/2014/main" id="{35E2F58B-0091-42F1-8F09-0CCB648A35D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44" name="Text Box 1810">
          <a:extLst>
            <a:ext uri="{FF2B5EF4-FFF2-40B4-BE49-F238E27FC236}">
              <a16:creationId xmlns:a16="http://schemas.microsoft.com/office/drawing/2014/main" id="{86372A6F-EC9F-4050-97BF-D2953BF435B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45" name="Text Box 1813">
          <a:extLst>
            <a:ext uri="{FF2B5EF4-FFF2-40B4-BE49-F238E27FC236}">
              <a16:creationId xmlns:a16="http://schemas.microsoft.com/office/drawing/2014/main" id="{FB70D28D-1865-41CA-937F-8257D0807DA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46" name="Text Box 1816">
          <a:extLst>
            <a:ext uri="{FF2B5EF4-FFF2-40B4-BE49-F238E27FC236}">
              <a16:creationId xmlns:a16="http://schemas.microsoft.com/office/drawing/2014/main" id="{7B67732E-0713-4FC7-83FE-AC767C437FB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47" name="Text Box 1841">
          <a:extLst>
            <a:ext uri="{FF2B5EF4-FFF2-40B4-BE49-F238E27FC236}">
              <a16:creationId xmlns:a16="http://schemas.microsoft.com/office/drawing/2014/main" id="{6615893E-04EA-4E92-A9EE-5D8923F9FF9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48" name="Text Box 1844">
          <a:extLst>
            <a:ext uri="{FF2B5EF4-FFF2-40B4-BE49-F238E27FC236}">
              <a16:creationId xmlns:a16="http://schemas.microsoft.com/office/drawing/2014/main" id="{831C6A3D-55BE-4B18-97EE-3246155959C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49" name="Text Box 1847">
          <a:extLst>
            <a:ext uri="{FF2B5EF4-FFF2-40B4-BE49-F238E27FC236}">
              <a16:creationId xmlns:a16="http://schemas.microsoft.com/office/drawing/2014/main" id="{C9292DB6-FC27-4E9B-9CCB-30FFE46447C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50" name="Text Box 1850">
          <a:extLst>
            <a:ext uri="{FF2B5EF4-FFF2-40B4-BE49-F238E27FC236}">
              <a16:creationId xmlns:a16="http://schemas.microsoft.com/office/drawing/2014/main" id="{2D9E69CB-331E-4C8B-AB06-3C01FF6FB43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51" name="Text Box 1853">
          <a:extLst>
            <a:ext uri="{FF2B5EF4-FFF2-40B4-BE49-F238E27FC236}">
              <a16:creationId xmlns:a16="http://schemas.microsoft.com/office/drawing/2014/main" id="{C71C5C13-4A97-44C4-9595-2DEB38E4D65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52" name="Text Box 1856">
          <a:extLst>
            <a:ext uri="{FF2B5EF4-FFF2-40B4-BE49-F238E27FC236}">
              <a16:creationId xmlns:a16="http://schemas.microsoft.com/office/drawing/2014/main" id="{3C1DBA44-DA88-4FFD-9CAD-33107D3FA6B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53" name="Text Box 1859">
          <a:extLst>
            <a:ext uri="{FF2B5EF4-FFF2-40B4-BE49-F238E27FC236}">
              <a16:creationId xmlns:a16="http://schemas.microsoft.com/office/drawing/2014/main" id="{A1117FD5-1325-44FB-978D-20E6189AEA3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54" name="Text Box 1862">
          <a:extLst>
            <a:ext uri="{FF2B5EF4-FFF2-40B4-BE49-F238E27FC236}">
              <a16:creationId xmlns:a16="http://schemas.microsoft.com/office/drawing/2014/main" id="{BF05B6C9-874B-4513-8562-67EF5E05AB6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55" name="Text Box 1865">
          <a:extLst>
            <a:ext uri="{FF2B5EF4-FFF2-40B4-BE49-F238E27FC236}">
              <a16:creationId xmlns:a16="http://schemas.microsoft.com/office/drawing/2014/main" id="{D83164B0-0B82-4594-865A-E60F2D202B2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56" name="Text Box 1868">
          <a:extLst>
            <a:ext uri="{FF2B5EF4-FFF2-40B4-BE49-F238E27FC236}">
              <a16:creationId xmlns:a16="http://schemas.microsoft.com/office/drawing/2014/main" id="{74E6E87E-94E3-429E-9951-90A51F64C73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57" name="Text Box 1871">
          <a:extLst>
            <a:ext uri="{FF2B5EF4-FFF2-40B4-BE49-F238E27FC236}">
              <a16:creationId xmlns:a16="http://schemas.microsoft.com/office/drawing/2014/main" id="{06E92FA7-07F3-4914-B39B-29C3C8D9BFF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58" name="Text Box 1874">
          <a:extLst>
            <a:ext uri="{FF2B5EF4-FFF2-40B4-BE49-F238E27FC236}">
              <a16:creationId xmlns:a16="http://schemas.microsoft.com/office/drawing/2014/main" id="{7FAC5367-97EF-452D-A8F8-9F09744A64C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59" name="Text Box 1877">
          <a:extLst>
            <a:ext uri="{FF2B5EF4-FFF2-40B4-BE49-F238E27FC236}">
              <a16:creationId xmlns:a16="http://schemas.microsoft.com/office/drawing/2014/main" id="{58ACC66E-4194-4604-8942-89C5588DFE7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60" name="Text Box 1880">
          <a:extLst>
            <a:ext uri="{FF2B5EF4-FFF2-40B4-BE49-F238E27FC236}">
              <a16:creationId xmlns:a16="http://schemas.microsoft.com/office/drawing/2014/main" id="{54CCC961-0849-421E-A090-9C6351BDA78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61" name="Text Box 1883">
          <a:extLst>
            <a:ext uri="{FF2B5EF4-FFF2-40B4-BE49-F238E27FC236}">
              <a16:creationId xmlns:a16="http://schemas.microsoft.com/office/drawing/2014/main" id="{1AA5233B-B67D-440F-85E1-7AEEAE4CCF5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62" name="Text Box 1908">
          <a:extLst>
            <a:ext uri="{FF2B5EF4-FFF2-40B4-BE49-F238E27FC236}">
              <a16:creationId xmlns:a16="http://schemas.microsoft.com/office/drawing/2014/main" id="{513CA0A0-89CF-448E-8608-857B21302A1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63" name="Text Box 1911">
          <a:extLst>
            <a:ext uri="{FF2B5EF4-FFF2-40B4-BE49-F238E27FC236}">
              <a16:creationId xmlns:a16="http://schemas.microsoft.com/office/drawing/2014/main" id="{9D9D800F-2D7F-42E7-846A-BE785218147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64" name="Text Box 1914">
          <a:extLst>
            <a:ext uri="{FF2B5EF4-FFF2-40B4-BE49-F238E27FC236}">
              <a16:creationId xmlns:a16="http://schemas.microsoft.com/office/drawing/2014/main" id="{82991CE7-63FF-41FE-9E79-406D3E6E684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65" name="Text Box 1917">
          <a:extLst>
            <a:ext uri="{FF2B5EF4-FFF2-40B4-BE49-F238E27FC236}">
              <a16:creationId xmlns:a16="http://schemas.microsoft.com/office/drawing/2014/main" id="{4D6ACE90-2B0E-429B-9809-FD4B61A25F5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66" name="Text Box 1920">
          <a:extLst>
            <a:ext uri="{FF2B5EF4-FFF2-40B4-BE49-F238E27FC236}">
              <a16:creationId xmlns:a16="http://schemas.microsoft.com/office/drawing/2014/main" id="{0382E7F3-F2EB-4DD8-ADB9-5E58E738149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67" name="Text Box 1923">
          <a:extLst>
            <a:ext uri="{FF2B5EF4-FFF2-40B4-BE49-F238E27FC236}">
              <a16:creationId xmlns:a16="http://schemas.microsoft.com/office/drawing/2014/main" id="{ACDD05F1-3482-4830-AA19-3E5E3CE1FB2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68" name="Text Box 1926">
          <a:extLst>
            <a:ext uri="{FF2B5EF4-FFF2-40B4-BE49-F238E27FC236}">
              <a16:creationId xmlns:a16="http://schemas.microsoft.com/office/drawing/2014/main" id="{06C74CCC-16DA-412B-81A1-06BF4FF94C0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69" name="Text Box 1929">
          <a:extLst>
            <a:ext uri="{FF2B5EF4-FFF2-40B4-BE49-F238E27FC236}">
              <a16:creationId xmlns:a16="http://schemas.microsoft.com/office/drawing/2014/main" id="{D4AC3CC0-CCD8-4AD9-9009-18FE71DF27C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70" name="Text Box 1932">
          <a:extLst>
            <a:ext uri="{FF2B5EF4-FFF2-40B4-BE49-F238E27FC236}">
              <a16:creationId xmlns:a16="http://schemas.microsoft.com/office/drawing/2014/main" id="{D9AA6A64-7F2D-4935-934C-700E7873168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71" name="Text Box 1935">
          <a:extLst>
            <a:ext uri="{FF2B5EF4-FFF2-40B4-BE49-F238E27FC236}">
              <a16:creationId xmlns:a16="http://schemas.microsoft.com/office/drawing/2014/main" id="{26BA3550-BF87-49C6-891C-2B464A07987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72" name="Text Box 1938">
          <a:extLst>
            <a:ext uri="{FF2B5EF4-FFF2-40B4-BE49-F238E27FC236}">
              <a16:creationId xmlns:a16="http://schemas.microsoft.com/office/drawing/2014/main" id="{9916C362-6DE5-48AE-8A0A-4EF9CB7B259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73" name="Text Box 1941">
          <a:extLst>
            <a:ext uri="{FF2B5EF4-FFF2-40B4-BE49-F238E27FC236}">
              <a16:creationId xmlns:a16="http://schemas.microsoft.com/office/drawing/2014/main" id="{EA081E1E-9764-4DD5-B38D-CFAA934C3FA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74" name="Text Box 1944">
          <a:extLst>
            <a:ext uri="{FF2B5EF4-FFF2-40B4-BE49-F238E27FC236}">
              <a16:creationId xmlns:a16="http://schemas.microsoft.com/office/drawing/2014/main" id="{68E4781F-9E8F-4268-86FE-A662FCF20C8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75" name="Text Box 1947">
          <a:extLst>
            <a:ext uri="{FF2B5EF4-FFF2-40B4-BE49-F238E27FC236}">
              <a16:creationId xmlns:a16="http://schemas.microsoft.com/office/drawing/2014/main" id="{D9D11F31-E87D-4564-A23D-C859FF6D752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76" name="Text Box 1950">
          <a:extLst>
            <a:ext uri="{FF2B5EF4-FFF2-40B4-BE49-F238E27FC236}">
              <a16:creationId xmlns:a16="http://schemas.microsoft.com/office/drawing/2014/main" id="{6351EE64-9597-476F-BCAA-132D2BA8E39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77" name="Text Box 1975">
          <a:extLst>
            <a:ext uri="{FF2B5EF4-FFF2-40B4-BE49-F238E27FC236}">
              <a16:creationId xmlns:a16="http://schemas.microsoft.com/office/drawing/2014/main" id="{A4BBFAEC-4E53-444D-8145-CA447D3FA8A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78" name="Text Box 1978">
          <a:extLst>
            <a:ext uri="{FF2B5EF4-FFF2-40B4-BE49-F238E27FC236}">
              <a16:creationId xmlns:a16="http://schemas.microsoft.com/office/drawing/2014/main" id="{F3FA3489-A5BB-411B-91C1-C177C84F655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79" name="Text Box 1981">
          <a:extLst>
            <a:ext uri="{FF2B5EF4-FFF2-40B4-BE49-F238E27FC236}">
              <a16:creationId xmlns:a16="http://schemas.microsoft.com/office/drawing/2014/main" id="{40049586-591F-413B-BBCE-332CAFFB832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80" name="Text Box 1984">
          <a:extLst>
            <a:ext uri="{FF2B5EF4-FFF2-40B4-BE49-F238E27FC236}">
              <a16:creationId xmlns:a16="http://schemas.microsoft.com/office/drawing/2014/main" id="{3AA36EAE-9A61-4F7D-832E-89DEE92F48C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81" name="Text Box 1987">
          <a:extLst>
            <a:ext uri="{FF2B5EF4-FFF2-40B4-BE49-F238E27FC236}">
              <a16:creationId xmlns:a16="http://schemas.microsoft.com/office/drawing/2014/main" id="{2B4E7705-87BF-49C2-952A-B1F8A32052F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82" name="Text Box 1990">
          <a:extLst>
            <a:ext uri="{FF2B5EF4-FFF2-40B4-BE49-F238E27FC236}">
              <a16:creationId xmlns:a16="http://schemas.microsoft.com/office/drawing/2014/main" id="{0DAE2CC3-FA49-4A38-BE30-E6EBC97443B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83" name="Text Box 1993">
          <a:extLst>
            <a:ext uri="{FF2B5EF4-FFF2-40B4-BE49-F238E27FC236}">
              <a16:creationId xmlns:a16="http://schemas.microsoft.com/office/drawing/2014/main" id="{47DDB3F0-856D-4BBD-9F40-E7253A25860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84" name="Text Box 1996">
          <a:extLst>
            <a:ext uri="{FF2B5EF4-FFF2-40B4-BE49-F238E27FC236}">
              <a16:creationId xmlns:a16="http://schemas.microsoft.com/office/drawing/2014/main" id="{3D374684-6DBB-4A1B-A32A-94322C37C62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85" name="Text Box 1999">
          <a:extLst>
            <a:ext uri="{FF2B5EF4-FFF2-40B4-BE49-F238E27FC236}">
              <a16:creationId xmlns:a16="http://schemas.microsoft.com/office/drawing/2014/main" id="{8295EA0E-55F2-4960-B7FE-BED4717D9DC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86" name="Text Box 2002">
          <a:extLst>
            <a:ext uri="{FF2B5EF4-FFF2-40B4-BE49-F238E27FC236}">
              <a16:creationId xmlns:a16="http://schemas.microsoft.com/office/drawing/2014/main" id="{95ABEB46-5365-4401-9F6E-4911F82EC22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87" name="Text Box 2005">
          <a:extLst>
            <a:ext uri="{FF2B5EF4-FFF2-40B4-BE49-F238E27FC236}">
              <a16:creationId xmlns:a16="http://schemas.microsoft.com/office/drawing/2014/main" id="{3372A545-6362-4A70-97F2-9C3BC8817F1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88" name="Text Box 2008">
          <a:extLst>
            <a:ext uri="{FF2B5EF4-FFF2-40B4-BE49-F238E27FC236}">
              <a16:creationId xmlns:a16="http://schemas.microsoft.com/office/drawing/2014/main" id="{DD45803F-5129-4EA9-AA36-D1B279F2601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89" name="Text Box 2011">
          <a:extLst>
            <a:ext uri="{FF2B5EF4-FFF2-40B4-BE49-F238E27FC236}">
              <a16:creationId xmlns:a16="http://schemas.microsoft.com/office/drawing/2014/main" id="{B27BA74D-ABB1-43E4-8593-57E6C37D621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90" name="Text Box 2014">
          <a:extLst>
            <a:ext uri="{FF2B5EF4-FFF2-40B4-BE49-F238E27FC236}">
              <a16:creationId xmlns:a16="http://schemas.microsoft.com/office/drawing/2014/main" id="{8E760B0F-89F4-47A6-9307-16A830A889F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91" name="Text Box 2017">
          <a:extLst>
            <a:ext uri="{FF2B5EF4-FFF2-40B4-BE49-F238E27FC236}">
              <a16:creationId xmlns:a16="http://schemas.microsoft.com/office/drawing/2014/main" id="{4A219F88-1F79-47A4-8E2F-76EAB38357E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92" name="Text Box 2042">
          <a:extLst>
            <a:ext uri="{FF2B5EF4-FFF2-40B4-BE49-F238E27FC236}">
              <a16:creationId xmlns:a16="http://schemas.microsoft.com/office/drawing/2014/main" id="{A0693693-CF7D-460A-96DA-8EBC835DDDD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93" name="Text Box 2045">
          <a:extLst>
            <a:ext uri="{FF2B5EF4-FFF2-40B4-BE49-F238E27FC236}">
              <a16:creationId xmlns:a16="http://schemas.microsoft.com/office/drawing/2014/main" id="{549CDB10-889C-4AD3-9DD8-01A4CB6196A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94" name="Text Box 2048">
          <a:extLst>
            <a:ext uri="{FF2B5EF4-FFF2-40B4-BE49-F238E27FC236}">
              <a16:creationId xmlns:a16="http://schemas.microsoft.com/office/drawing/2014/main" id="{6545C381-A416-42EF-BA24-01FD428E830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95" name="Text Box 2051">
          <a:extLst>
            <a:ext uri="{FF2B5EF4-FFF2-40B4-BE49-F238E27FC236}">
              <a16:creationId xmlns:a16="http://schemas.microsoft.com/office/drawing/2014/main" id="{5130B8ED-897B-4BFB-B1C6-6B1D52588FC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96" name="Text Box 2054">
          <a:extLst>
            <a:ext uri="{FF2B5EF4-FFF2-40B4-BE49-F238E27FC236}">
              <a16:creationId xmlns:a16="http://schemas.microsoft.com/office/drawing/2014/main" id="{742CB6CD-C9D6-4E35-8739-EB993388D77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97" name="Text Box 2057">
          <a:extLst>
            <a:ext uri="{FF2B5EF4-FFF2-40B4-BE49-F238E27FC236}">
              <a16:creationId xmlns:a16="http://schemas.microsoft.com/office/drawing/2014/main" id="{3410843C-1B37-4A27-8B28-D29DD1C8857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98" name="Text Box 2060">
          <a:extLst>
            <a:ext uri="{FF2B5EF4-FFF2-40B4-BE49-F238E27FC236}">
              <a16:creationId xmlns:a16="http://schemas.microsoft.com/office/drawing/2014/main" id="{FC778029-F063-4535-BDDC-9700FB190F5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199" name="Text Box 2063">
          <a:extLst>
            <a:ext uri="{FF2B5EF4-FFF2-40B4-BE49-F238E27FC236}">
              <a16:creationId xmlns:a16="http://schemas.microsoft.com/office/drawing/2014/main" id="{DEE7D639-D324-48B9-B8E5-6EF340B0631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00" name="Text Box 2066">
          <a:extLst>
            <a:ext uri="{FF2B5EF4-FFF2-40B4-BE49-F238E27FC236}">
              <a16:creationId xmlns:a16="http://schemas.microsoft.com/office/drawing/2014/main" id="{0B2AF790-B2D4-4CCF-A7DC-5019AAE684B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01" name="Text Box 2069">
          <a:extLst>
            <a:ext uri="{FF2B5EF4-FFF2-40B4-BE49-F238E27FC236}">
              <a16:creationId xmlns:a16="http://schemas.microsoft.com/office/drawing/2014/main" id="{3E710D12-0768-41C0-95EF-0B70263C5B7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02" name="Text Box 2072">
          <a:extLst>
            <a:ext uri="{FF2B5EF4-FFF2-40B4-BE49-F238E27FC236}">
              <a16:creationId xmlns:a16="http://schemas.microsoft.com/office/drawing/2014/main" id="{AD8019F7-F433-40D9-A608-1237162B34A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03" name="Text Box 2075">
          <a:extLst>
            <a:ext uri="{FF2B5EF4-FFF2-40B4-BE49-F238E27FC236}">
              <a16:creationId xmlns:a16="http://schemas.microsoft.com/office/drawing/2014/main" id="{F565BBAF-E0D2-4C6A-A2E6-AE600651F58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04" name="Text Box 2078">
          <a:extLst>
            <a:ext uri="{FF2B5EF4-FFF2-40B4-BE49-F238E27FC236}">
              <a16:creationId xmlns:a16="http://schemas.microsoft.com/office/drawing/2014/main" id="{F27ECE1A-EE0B-4FF9-9FA9-A0D1B22AED4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05" name="Text Box 2081">
          <a:extLst>
            <a:ext uri="{FF2B5EF4-FFF2-40B4-BE49-F238E27FC236}">
              <a16:creationId xmlns:a16="http://schemas.microsoft.com/office/drawing/2014/main" id="{6FAD3C8B-9E26-47E5-BAB1-F2F38D237E5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06" name="Text Box 2084">
          <a:extLst>
            <a:ext uri="{FF2B5EF4-FFF2-40B4-BE49-F238E27FC236}">
              <a16:creationId xmlns:a16="http://schemas.microsoft.com/office/drawing/2014/main" id="{69BBFEA2-BE44-4EDB-B489-010BABD087B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07" name="Text Box 2109">
          <a:extLst>
            <a:ext uri="{FF2B5EF4-FFF2-40B4-BE49-F238E27FC236}">
              <a16:creationId xmlns:a16="http://schemas.microsoft.com/office/drawing/2014/main" id="{C3950382-1A18-4446-B097-CF055A4D889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08" name="Text Box 2112">
          <a:extLst>
            <a:ext uri="{FF2B5EF4-FFF2-40B4-BE49-F238E27FC236}">
              <a16:creationId xmlns:a16="http://schemas.microsoft.com/office/drawing/2014/main" id="{2023332B-6FA1-461F-A170-EFA1C891471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09" name="Text Box 2115">
          <a:extLst>
            <a:ext uri="{FF2B5EF4-FFF2-40B4-BE49-F238E27FC236}">
              <a16:creationId xmlns:a16="http://schemas.microsoft.com/office/drawing/2014/main" id="{E57C3FF4-7E4E-4350-9575-1E15B6C2FF9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10" name="Text Box 2118">
          <a:extLst>
            <a:ext uri="{FF2B5EF4-FFF2-40B4-BE49-F238E27FC236}">
              <a16:creationId xmlns:a16="http://schemas.microsoft.com/office/drawing/2014/main" id="{EC56EB31-B15C-43F1-8D50-FE6119BEB63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11" name="Text Box 2121">
          <a:extLst>
            <a:ext uri="{FF2B5EF4-FFF2-40B4-BE49-F238E27FC236}">
              <a16:creationId xmlns:a16="http://schemas.microsoft.com/office/drawing/2014/main" id="{F684F7AB-9515-4590-A336-F7F19BE3463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12" name="Text Box 2124">
          <a:extLst>
            <a:ext uri="{FF2B5EF4-FFF2-40B4-BE49-F238E27FC236}">
              <a16:creationId xmlns:a16="http://schemas.microsoft.com/office/drawing/2014/main" id="{0D2F8ADA-6CE7-4D6B-BDFF-9091A7E82D7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13" name="Text Box 2127">
          <a:extLst>
            <a:ext uri="{FF2B5EF4-FFF2-40B4-BE49-F238E27FC236}">
              <a16:creationId xmlns:a16="http://schemas.microsoft.com/office/drawing/2014/main" id="{009CDB33-CE49-4E46-B639-DFBF67FAA22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14" name="Text Box 2130">
          <a:extLst>
            <a:ext uri="{FF2B5EF4-FFF2-40B4-BE49-F238E27FC236}">
              <a16:creationId xmlns:a16="http://schemas.microsoft.com/office/drawing/2014/main" id="{5981ADEB-34AA-4711-8F8F-858E5BA08B2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15" name="Text Box 2133">
          <a:extLst>
            <a:ext uri="{FF2B5EF4-FFF2-40B4-BE49-F238E27FC236}">
              <a16:creationId xmlns:a16="http://schemas.microsoft.com/office/drawing/2014/main" id="{B7A2A9EA-F684-4B66-BCDF-CA6F8FDA02F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16" name="Text Box 2136">
          <a:extLst>
            <a:ext uri="{FF2B5EF4-FFF2-40B4-BE49-F238E27FC236}">
              <a16:creationId xmlns:a16="http://schemas.microsoft.com/office/drawing/2014/main" id="{2BAF7F21-96DE-47E9-B4E7-D9826CD4EBB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17" name="Text Box 2139">
          <a:extLst>
            <a:ext uri="{FF2B5EF4-FFF2-40B4-BE49-F238E27FC236}">
              <a16:creationId xmlns:a16="http://schemas.microsoft.com/office/drawing/2014/main" id="{26A8144D-A52E-4203-BE8B-69C2F5784D4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18" name="Text Box 2142">
          <a:extLst>
            <a:ext uri="{FF2B5EF4-FFF2-40B4-BE49-F238E27FC236}">
              <a16:creationId xmlns:a16="http://schemas.microsoft.com/office/drawing/2014/main" id="{C2F96E20-A7C1-42D1-803C-29F85E1FA1F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19" name="Text Box 2145">
          <a:extLst>
            <a:ext uri="{FF2B5EF4-FFF2-40B4-BE49-F238E27FC236}">
              <a16:creationId xmlns:a16="http://schemas.microsoft.com/office/drawing/2014/main" id="{04B78C53-62EF-4680-833C-9AF50D422B5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20" name="Text Box 2148">
          <a:extLst>
            <a:ext uri="{FF2B5EF4-FFF2-40B4-BE49-F238E27FC236}">
              <a16:creationId xmlns:a16="http://schemas.microsoft.com/office/drawing/2014/main" id="{6C43BFFF-8481-4D33-A0DB-B79F4458C26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21" name="Text Box 2151">
          <a:extLst>
            <a:ext uri="{FF2B5EF4-FFF2-40B4-BE49-F238E27FC236}">
              <a16:creationId xmlns:a16="http://schemas.microsoft.com/office/drawing/2014/main" id="{EC439D07-D0BC-4FE0-965B-B077BE3D7C4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22" name="Text Box 2176">
          <a:extLst>
            <a:ext uri="{FF2B5EF4-FFF2-40B4-BE49-F238E27FC236}">
              <a16:creationId xmlns:a16="http://schemas.microsoft.com/office/drawing/2014/main" id="{DBDC60E5-ED9C-4E9C-B827-367649FBA48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23" name="Text Box 2179">
          <a:extLst>
            <a:ext uri="{FF2B5EF4-FFF2-40B4-BE49-F238E27FC236}">
              <a16:creationId xmlns:a16="http://schemas.microsoft.com/office/drawing/2014/main" id="{7D34DB3B-65CF-4AF7-8289-D26C081C6EF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24" name="Text Box 2182">
          <a:extLst>
            <a:ext uri="{FF2B5EF4-FFF2-40B4-BE49-F238E27FC236}">
              <a16:creationId xmlns:a16="http://schemas.microsoft.com/office/drawing/2014/main" id="{59CBA3E3-618A-4B2E-9DAD-93E248916D3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25" name="Text Box 2185">
          <a:extLst>
            <a:ext uri="{FF2B5EF4-FFF2-40B4-BE49-F238E27FC236}">
              <a16:creationId xmlns:a16="http://schemas.microsoft.com/office/drawing/2014/main" id="{6D0A6D59-8473-4B65-9BA4-A8F3540EDC5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26" name="Text Box 2188">
          <a:extLst>
            <a:ext uri="{FF2B5EF4-FFF2-40B4-BE49-F238E27FC236}">
              <a16:creationId xmlns:a16="http://schemas.microsoft.com/office/drawing/2014/main" id="{47FB43AA-95E3-4253-842D-5367D0F2BAF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27" name="Text Box 2191">
          <a:extLst>
            <a:ext uri="{FF2B5EF4-FFF2-40B4-BE49-F238E27FC236}">
              <a16:creationId xmlns:a16="http://schemas.microsoft.com/office/drawing/2014/main" id="{3C0D3554-D9DE-4034-8EE8-A53C23325B2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28" name="Text Box 2194">
          <a:extLst>
            <a:ext uri="{FF2B5EF4-FFF2-40B4-BE49-F238E27FC236}">
              <a16:creationId xmlns:a16="http://schemas.microsoft.com/office/drawing/2014/main" id="{7A1321FC-60D1-4BAD-B607-C3E00EA8C76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29" name="Text Box 2197">
          <a:extLst>
            <a:ext uri="{FF2B5EF4-FFF2-40B4-BE49-F238E27FC236}">
              <a16:creationId xmlns:a16="http://schemas.microsoft.com/office/drawing/2014/main" id="{C4498AF8-D5CC-458D-BD66-39F9EEC94B6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30" name="Text Box 2200">
          <a:extLst>
            <a:ext uri="{FF2B5EF4-FFF2-40B4-BE49-F238E27FC236}">
              <a16:creationId xmlns:a16="http://schemas.microsoft.com/office/drawing/2014/main" id="{82C775E0-1F4A-4A3A-BD92-009B22D3B4C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31" name="Text Box 2203">
          <a:extLst>
            <a:ext uri="{FF2B5EF4-FFF2-40B4-BE49-F238E27FC236}">
              <a16:creationId xmlns:a16="http://schemas.microsoft.com/office/drawing/2014/main" id="{86294ECB-9C1C-47DB-A2AE-339B889A763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32" name="Text Box 2206">
          <a:extLst>
            <a:ext uri="{FF2B5EF4-FFF2-40B4-BE49-F238E27FC236}">
              <a16:creationId xmlns:a16="http://schemas.microsoft.com/office/drawing/2014/main" id="{44734793-F385-4615-B40C-3C8427540C6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33" name="Text Box 2209">
          <a:extLst>
            <a:ext uri="{FF2B5EF4-FFF2-40B4-BE49-F238E27FC236}">
              <a16:creationId xmlns:a16="http://schemas.microsoft.com/office/drawing/2014/main" id="{91240CB7-0CCB-4233-9C7E-C4A43908094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34" name="Text Box 2212">
          <a:extLst>
            <a:ext uri="{FF2B5EF4-FFF2-40B4-BE49-F238E27FC236}">
              <a16:creationId xmlns:a16="http://schemas.microsoft.com/office/drawing/2014/main" id="{AF369877-2154-462E-835B-A5052FBC709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35" name="Text Box 2215">
          <a:extLst>
            <a:ext uri="{FF2B5EF4-FFF2-40B4-BE49-F238E27FC236}">
              <a16:creationId xmlns:a16="http://schemas.microsoft.com/office/drawing/2014/main" id="{EF468D16-BA06-4F4B-B23E-246910E05B2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36" name="Text Box 2218">
          <a:extLst>
            <a:ext uri="{FF2B5EF4-FFF2-40B4-BE49-F238E27FC236}">
              <a16:creationId xmlns:a16="http://schemas.microsoft.com/office/drawing/2014/main" id="{7A85B67B-0424-4BF2-A27A-910936B494C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37" name="Text Box 2243">
          <a:extLst>
            <a:ext uri="{FF2B5EF4-FFF2-40B4-BE49-F238E27FC236}">
              <a16:creationId xmlns:a16="http://schemas.microsoft.com/office/drawing/2014/main" id="{26C3C2B8-F413-4205-8A45-C59A55874F0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38" name="Text Box 2246">
          <a:extLst>
            <a:ext uri="{FF2B5EF4-FFF2-40B4-BE49-F238E27FC236}">
              <a16:creationId xmlns:a16="http://schemas.microsoft.com/office/drawing/2014/main" id="{CEEDB2EE-3405-43F7-A011-04D31C81B4A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39" name="Text Box 2249">
          <a:extLst>
            <a:ext uri="{FF2B5EF4-FFF2-40B4-BE49-F238E27FC236}">
              <a16:creationId xmlns:a16="http://schemas.microsoft.com/office/drawing/2014/main" id="{4D111DB7-8204-4008-8709-F631777FD8F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40" name="Text Box 2252">
          <a:extLst>
            <a:ext uri="{FF2B5EF4-FFF2-40B4-BE49-F238E27FC236}">
              <a16:creationId xmlns:a16="http://schemas.microsoft.com/office/drawing/2014/main" id="{0209E1F2-291A-4822-9B1F-F1A163AA0D2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41" name="Text Box 2255">
          <a:extLst>
            <a:ext uri="{FF2B5EF4-FFF2-40B4-BE49-F238E27FC236}">
              <a16:creationId xmlns:a16="http://schemas.microsoft.com/office/drawing/2014/main" id="{4A52DBDE-44EB-423F-8FC1-5E834005ED7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42" name="Text Box 2258">
          <a:extLst>
            <a:ext uri="{FF2B5EF4-FFF2-40B4-BE49-F238E27FC236}">
              <a16:creationId xmlns:a16="http://schemas.microsoft.com/office/drawing/2014/main" id="{C5FE2675-218D-44B1-AF17-5D1C1724466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43" name="Text Box 2261">
          <a:extLst>
            <a:ext uri="{FF2B5EF4-FFF2-40B4-BE49-F238E27FC236}">
              <a16:creationId xmlns:a16="http://schemas.microsoft.com/office/drawing/2014/main" id="{BFAD8933-9750-4656-87C0-588E62A040B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44" name="Text Box 2264">
          <a:extLst>
            <a:ext uri="{FF2B5EF4-FFF2-40B4-BE49-F238E27FC236}">
              <a16:creationId xmlns:a16="http://schemas.microsoft.com/office/drawing/2014/main" id="{F7D98B38-701C-4919-AB15-BA74604522A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45" name="Text Box 2267">
          <a:extLst>
            <a:ext uri="{FF2B5EF4-FFF2-40B4-BE49-F238E27FC236}">
              <a16:creationId xmlns:a16="http://schemas.microsoft.com/office/drawing/2014/main" id="{195FA117-D912-4FC6-8DE9-CD6AF8091DD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46" name="Text Box 2270">
          <a:extLst>
            <a:ext uri="{FF2B5EF4-FFF2-40B4-BE49-F238E27FC236}">
              <a16:creationId xmlns:a16="http://schemas.microsoft.com/office/drawing/2014/main" id="{17034076-C122-497E-BF8B-6ECF9151396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47" name="Text Box 2273">
          <a:extLst>
            <a:ext uri="{FF2B5EF4-FFF2-40B4-BE49-F238E27FC236}">
              <a16:creationId xmlns:a16="http://schemas.microsoft.com/office/drawing/2014/main" id="{9D9D3426-089C-427E-B045-56E9865680F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48" name="Text Box 2276">
          <a:extLst>
            <a:ext uri="{FF2B5EF4-FFF2-40B4-BE49-F238E27FC236}">
              <a16:creationId xmlns:a16="http://schemas.microsoft.com/office/drawing/2014/main" id="{5F98C818-E133-4EDE-8FF5-2FBEDFADF7C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49" name="Text Box 2279">
          <a:extLst>
            <a:ext uri="{FF2B5EF4-FFF2-40B4-BE49-F238E27FC236}">
              <a16:creationId xmlns:a16="http://schemas.microsoft.com/office/drawing/2014/main" id="{98E63989-078F-4656-A5A5-52F72229BA9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50" name="Text Box 2282">
          <a:extLst>
            <a:ext uri="{FF2B5EF4-FFF2-40B4-BE49-F238E27FC236}">
              <a16:creationId xmlns:a16="http://schemas.microsoft.com/office/drawing/2014/main" id="{8A2E051B-1E77-43AF-BF09-FA052A1189C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51" name="Text Box 2285">
          <a:extLst>
            <a:ext uri="{FF2B5EF4-FFF2-40B4-BE49-F238E27FC236}">
              <a16:creationId xmlns:a16="http://schemas.microsoft.com/office/drawing/2014/main" id="{5017669E-AC37-4427-A11D-1FA45116376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52" name="Text Box 2310">
          <a:extLst>
            <a:ext uri="{FF2B5EF4-FFF2-40B4-BE49-F238E27FC236}">
              <a16:creationId xmlns:a16="http://schemas.microsoft.com/office/drawing/2014/main" id="{F4CC712C-FDB2-4541-AEEC-AF5FDAFF31C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53" name="Text Box 2313">
          <a:extLst>
            <a:ext uri="{FF2B5EF4-FFF2-40B4-BE49-F238E27FC236}">
              <a16:creationId xmlns:a16="http://schemas.microsoft.com/office/drawing/2014/main" id="{217F813D-7177-4551-A32E-DD3AC5E16D5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54" name="Text Box 2316">
          <a:extLst>
            <a:ext uri="{FF2B5EF4-FFF2-40B4-BE49-F238E27FC236}">
              <a16:creationId xmlns:a16="http://schemas.microsoft.com/office/drawing/2014/main" id="{76571E2B-64DF-4C59-BDA2-8B5341587F8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55" name="Text Box 2319">
          <a:extLst>
            <a:ext uri="{FF2B5EF4-FFF2-40B4-BE49-F238E27FC236}">
              <a16:creationId xmlns:a16="http://schemas.microsoft.com/office/drawing/2014/main" id="{6B40547B-C89E-4355-A2C3-D5F8869D376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56" name="Text Box 2322">
          <a:extLst>
            <a:ext uri="{FF2B5EF4-FFF2-40B4-BE49-F238E27FC236}">
              <a16:creationId xmlns:a16="http://schemas.microsoft.com/office/drawing/2014/main" id="{C6C6372D-0669-4F6C-8549-BE1039C18A5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57" name="Text Box 2325">
          <a:extLst>
            <a:ext uri="{FF2B5EF4-FFF2-40B4-BE49-F238E27FC236}">
              <a16:creationId xmlns:a16="http://schemas.microsoft.com/office/drawing/2014/main" id="{78C7BCB6-9115-447C-8BAE-90EDC4E4D6C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58" name="Text Box 2328">
          <a:extLst>
            <a:ext uri="{FF2B5EF4-FFF2-40B4-BE49-F238E27FC236}">
              <a16:creationId xmlns:a16="http://schemas.microsoft.com/office/drawing/2014/main" id="{A3CF3591-EA6A-40EF-8D05-0263AA7A268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59" name="Text Box 2331">
          <a:extLst>
            <a:ext uri="{FF2B5EF4-FFF2-40B4-BE49-F238E27FC236}">
              <a16:creationId xmlns:a16="http://schemas.microsoft.com/office/drawing/2014/main" id="{14A91A13-B3DC-4DFA-8246-9955AA3C541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60" name="Text Box 2334">
          <a:extLst>
            <a:ext uri="{FF2B5EF4-FFF2-40B4-BE49-F238E27FC236}">
              <a16:creationId xmlns:a16="http://schemas.microsoft.com/office/drawing/2014/main" id="{1EB6F9EF-30BF-4DA1-B50B-08F77ACBD3E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61" name="Text Box 2337">
          <a:extLst>
            <a:ext uri="{FF2B5EF4-FFF2-40B4-BE49-F238E27FC236}">
              <a16:creationId xmlns:a16="http://schemas.microsoft.com/office/drawing/2014/main" id="{351F0E20-A537-4E94-9F1A-36C3834F7E7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62" name="Text Box 2340">
          <a:extLst>
            <a:ext uri="{FF2B5EF4-FFF2-40B4-BE49-F238E27FC236}">
              <a16:creationId xmlns:a16="http://schemas.microsoft.com/office/drawing/2014/main" id="{15AD9B2F-2308-4E05-874F-6D97BB7BE8E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63" name="Text Box 2343">
          <a:extLst>
            <a:ext uri="{FF2B5EF4-FFF2-40B4-BE49-F238E27FC236}">
              <a16:creationId xmlns:a16="http://schemas.microsoft.com/office/drawing/2014/main" id="{E423ED8F-065A-4E1C-A7AE-1C24E372154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64" name="Text Box 2346">
          <a:extLst>
            <a:ext uri="{FF2B5EF4-FFF2-40B4-BE49-F238E27FC236}">
              <a16:creationId xmlns:a16="http://schemas.microsoft.com/office/drawing/2014/main" id="{1BF6E55E-E9D8-45DF-BB9E-EE28712E5DC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65" name="Text Box 2349">
          <a:extLst>
            <a:ext uri="{FF2B5EF4-FFF2-40B4-BE49-F238E27FC236}">
              <a16:creationId xmlns:a16="http://schemas.microsoft.com/office/drawing/2014/main" id="{40EEA01E-3F20-400D-AC9A-5EC762EC20A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66" name="Text Box 2352">
          <a:extLst>
            <a:ext uri="{FF2B5EF4-FFF2-40B4-BE49-F238E27FC236}">
              <a16:creationId xmlns:a16="http://schemas.microsoft.com/office/drawing/2014/main" id="{01526BD5-474E-4583-8F38-F8B4D044AAF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67" name="Text Box 2377">
          <a:extLst>
            <a:ext uri="{FF2B5EF4-FFF2-40B4-BE49-F238E27FC236}">
              <a16:creationId xmlns:a16="http://schemas.microsoft.com/office/drawing/2014/main" id="{6B85977C-2D1E-4669-BC59-BF44FEBEA70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68" name="Text Box 2380">
          <a:extLst>
            <a:ext uri="{FF2B5EF4-FFF2-40B4-BE49-F238E27FC236}">
              <a16:creationId xmlns:a16="http://schemas.microsoft.com/office/drawing/2014/main" id="{62001D6A-2FA3-4E5A-B749-F2C29D9D2B4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69" name="Text Box 2383">
          <a:extLst>
            <a:ext uri="{FF2B5EF4-FFF2-40B4-BE49-F238E27FC236}">
              <a16:creationId xmlns:a16="http://schemas.microsoft.com/office/drawing/2014/main" id="{AE7BE082-55BB-4F4F-A692-C39957AD486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70" name="Text Box 2386">
          <a:extLst>
            <a:ext uri="{FF2B5EF4-FFF2-40B4-BE49-F238E27FC236}">
              <a16:creationId xmlns:a16="http://schemas.microsoft.com/office/drawing/2014/main" id="{370E776D-04AD-4B67-8B83-81A02376303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71" name="Text Box 2389">
          <a:extLst>
            <a:ext uri="{FF2B5EF4-FFF2-40B4-BE49-F238E27FC236}">
              <a16:creationId xmlns:a16="http://schemas.microsoft.com/office/drawing/2014/main" id="{5C333EDA-461A-46EE-A0D2-4E992D9C289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72" name="Text Box 2392">
          <a:extLst>
            <a:ext uri="{FF2B5EF4-FFF2-40B4-BE49-F238E27FC236}">
              <a16:creationId xmlns:a16="http://schemas.microsoft.com/office/drawing/2014/main" id="{E2F6203F-395A-42DF-B0D8-38225D485AF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73" name="Text Box 2395">
          <a:extLst>
            <a:ext uri="{FF2B5EF4-FFF2-40B4-BE49-F238E27FC236}">
              <a16:creationId xmlns:a16="http://schemas.microsoft.com/office/drawing/2014/main" id="{20EC6CA5-499B-47EC-B5A6-A277017A00A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74" name="Text Box 2398">
          <a:extLst>
            <a:ext uri="{FF2B5EF4-FFF2-40B4-BE49-F238E27FC236}">
              <a16:creationId xmlns:a16="http://schemas.microsoft.com/office/drawing/2014/main" id="{7FBFE39A-ABC5-4D2A-AD62-2AF0E926911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75" name="Text Box 2401">
          <a:extLst>
            <a:ext uri="{FF2B5EF4-FFF2-40B4-BE49-F238E27FC236}">
              <a16:creationId xmlns:a16="http://schemas.microsoft.com/office/drawing/2014/main" id="{11A04D56-6710-47FD-96DC-F11930F752E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76" name="Text Box 2404">
          <a:extLst>
            <a:ext uri="{FF2B5EF4-FFF2-40B4-BE49-F238E27FC236}">
              <a16:creationId xmlns:a16="http://schemas.microsoft.com/office/drawing/2014/main" id="{86200F20-2E4B-4AE2-89DF-C38009DA834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77" name="Text Box 2407">
          <a:extLst>
            <a:ext uri="{FF2B5EF4-FFF2-40B4-BE49-F238E27FC236}">
              <a16:creationId xmlns:a16="http://schemas.microsoft.com/office/drawing/2014/main" id="{C0BFCB92-D5E4-4BE1-94BD-20AE7490CF6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78" name="Text Box 2410">
          <a:extLst>
            <a:ext uri="{FF2B5EF4-FFF2-40B4-BE49-F238E27FC236}">
              <a16:creationId xmlns:a16="http://schemas.microsoft.com/office/drawing/2014/main" id="{BDB30893-D404-478B-9192-D2527C44292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79" name="Text Box 2413">
          <a:extLst>
            <a:ext uri="{FF2B5EF4-FFF2-40B4-BE49-F238E27FC236}">
              <a16:creationId xmlns:a16="http://schemas.microsoft.com/office/drawing/2014/main" id="{0154D56F-6B7E-42CE-AFA1-6A5EC619689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80" name="Text Box 2416">
          <a:extLst>
            <a:ext uri="{FF2B5EF4-FFF2-40B4-BE49-F238E27FC236}">
              <a16:creationId xmlns:a16="http://schemas.microsoft.com/office/drawing/2014/main" id="{86448E8F-0949-4844-8DAD-87DB267CF84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81" name="Text Box 2419">
          <a:extLst>
            <a:ext uri="{FF2B5EF4-FFF2-40B4-BE49-F238E27FC236}">
              <a16:creationId xmlns:a16="http://schemas.microsoft.com/office/drawing/2014/main" id="{A76567F2-00B5-4F87-B8F3-44F6E7324AC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82" name="Text Box 2444">
          <a:extLst>
            <a:ext uri="{FF2B5EF4-FFF2-40B4-BE49-F238E27FC236}">
              <a16:creationId xmlns:a16="http://schemas.microsoft.com/office/drawing/2014/main" id="{BAEBC2D2-1FBB-4F2A-8F5D-9478164F8F8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83" name="Text Box 2447">
          <a:extLst>
            <a:ext uri="{FF2B5EF4-FFF2-40B4-BE49-F238E27FC236}">
              <a16:creationId xmlns:a16="http://schemas.microsoft.com/office/drawing/2014/main" id="{2E75F6D0-F221-4539-853A-D4AA312AE5D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84" name="Text Box 2450">
          <a:extLst>
            <a:ext uri="{FF2B5EF4-FFF2-40B4-BE49-F238E27FC236}">
              <a16:creationId xmlns:a16="http://schemas.microsoft.com/office/drawing/2014/main" id="{A1005AFB-B292-4571-B2FA-1917666429D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85" name="Text Box 2453">
          <a:extLst>
            <a:ext uri="{FF2B5EF4-FFF2-40B4-BE49-F238E27FC236}">
              <a16:creationId xmlns:a16="http://schemas.microsoft.com/office/drawing/2014/main" id="{36D5B3E8-0860-401C-9240-9A98D895502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86" name="Text Box 2456">
          <a:extLst>
            <a:ext uri="{FF2B5EF4-FFF2-40B4-BE49-F238E27FC236}">
              <a16:creationId xmlns:a16="http://schemas.microsoft.com/office/drawing/2014/main" id="{AEDE9297-9265-4E1D-8BCB-3B7ECAB51FE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87" name="Text Box 2459">
          <a:extLst>
            <a:ext uri="{FF2B5EF4-FFF2-40B4-BE49-F238E27FC236}">
              <a16:creationId xmlns:a16="http://schemas.microsoft.com/office/drawing/2014/main" id="{B44E58F8-6EF6-4936-8888-E96590AA77F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88" name="Text Box 2462">
          <a:extLst>
            <a:ext uri="{FF2B5EF4-FFF2-40B4-BE49-F238E27FC236}">
              <a16:creationId xmlns:a16="http://schemas.microsoft.com/office/drawing/2014/main" id="{F82DF531-B51E-434B-92C4-1E297ED9B0D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89" name="Text Box 2465">
          <a:extLst>
            <a:ext uri="{FF2B5EF4-FFF2-40B4-BE49-F238E27FC236}">
              <a16:creationId xmlns:a16="http://schemas.microsoft.com/office/drawing/2014/main" id="{35E9DC5F-A1A1-445B-9B51-5CB50325DD5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90" name="Text Box 2468">
          <a:extLst>
            <a:ext uri="{FF2B5EF4-FFF2-40B4-BE49-F238E27FC236}">
              <a16:creationId xmlns:a16="http://schemas.microsoft.com/office/drawing/2014/main" id="{2E676E03-14E2-4815-923A-669DE11B24A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91" name="Text Box 2471">
          <a:extLst>
            <a:ext uri="{FF2B5EF4-FFF2-40B4-BE49-F238E27FC236}">
              <a16:creationId xmlns:a16="http://schemas.microsoft.com/office/drawing/2014/main" id="{C2016BA5-B877-4B8D-8FEB-9DC3443DAC2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92" name="Text Box 2474">
          <a:extLst>
            <a:ext uri="{FF2B5EF4-FFF2-40B4-BE49-F238E27FC236}">
              <a16:creationId xmlns:a16="http://schemas.microsoft.com/office/drawing/2014/main" id="{482771D7-2B99-4A5D-A8E5-542DF1C1E17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93" name="Text Box 2477">
          <a:extLst>
            <a:ext uri="{FF2B5EF4-FFF2-40B4-BE49-F238E27FC236}">
              <a16:creationId xmlns:a16="http://schemas.microsoft.com/office/drawing/2014/main" id="{418780B3-6F9C-4B9D-8DBB-1EB9DDDB829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94" name="Text Box 2480">
          <a:extLst>
            <a:ext uri="{FF2B5EF4-FFF2-40B4-BE49-F238E27FC236}">
              <a16:creationId xmlns:a16="http://schemas.microsoft.com/office/drawing/2014/main" id="{6C3B3E3F-B30D-4C48-A471-B900C2F571D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95" name="Text Box 2483">
          <a:extLst>
            <a:ext uri="{FF2B5EF4-FFF2-40B4-BE49-F238E27FC236}">
              <a16:creationId xmlns:a16="http://schemas.microsoft.com/office/drawing/2014/main" id="{2733434B-ED5B-4325-87D3-3A36840CFC3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96" name="Text Box 2486">
          <a:extLst>
            <a:ext uri="{FF2B5EF4-FFF2-40B4-BE49-F238E27FC236}">
              <a16:creationId xmlns:a16="http://schemas.microsoft.com/office/drawing/2014/main" id="{4E49239E-D677-4D2F-99FF-1610E9E52B5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97" name="Text Box 2511">
          <a:extLst>
            <a:ext uri="{FF2B5EF4-FFF2-40B4-BE49-F238E27FC236}">
              <a16:creationId xmlns:a16="http://schemas.microsoft.com/office/drawing/2014/main" id="{8B4EEEF3-12C7-48F4-B731-6C9C4A679D9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98" name="Text Box 2514">
          <a:extLst>
            <a:ext uri="{FF2B5EF4-FFF2-40B4-BE49-F238E27FC236}">
              <a16:creationId xmlns:a16="http://schemas.microsoft.com/office/drawing/2014/main" id="{98162619-499E-439A-999A-8C381E87C11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299" name="Text Box 2517">
          <a:extLst>
            <a:ext uri="{FF2B5EF4-FFF2-40B4-BE49-F238E27FC236}">
              <a16:creationId xmlns:a16="http://schemas.microsoft.com/office/drawing/2014/main" id="{B7B3EE2E-99F6-4284-B101-EFC69D3DDF5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00" name="Text Box 2520">
          <a:extLst>
            <a:ext uri="{FF2B5EF4-FFF2-40B4-BE49-F238E27FC236}">
              <a16:creationId xmlns:a16="http://schemas.microsoft.com/office/drawing/2014/main" id="{49B46426-6CB6-42F1-98D5-44F2638EC41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01" name="Text Box 2523">
          <a:extLst>
            <a:ext uri="{FF2B5EF4-FFF2-40B4-BE49-F238E27FC236}">
              <a16:creationId xmlns:a16="http://schemas.microsoft.com/office/drawing/2014/main" id="{AC35152D-BEB2-4DAA-8909-F1D42D36E1A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02" name="Text Box 2526">
          <a:extLst>
            <a:ext uri="{FF2B5EF4-FFF2-40B4-BE49-F238E27FC236}">
              <a16:creationId xmlns:a16="http://schemas.microsoft.com/office/drawing/2014/main" id="{4A162524-8735-40BC-8B3C-F848108166B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03" name="Text Box 2529">
          <a:extLst>
            <a:ext uri="{FF2B5EF4-FFF2-40B4-BE49-F238E27FC236}">
              <a16:creationId xmlns:a16="http://schemas.microsoft.com/office/drawing/2014/main" id="{262735B6-F863-4A7C-90AB-F48642AF4DE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04" name="Text Box 2532">
          <a:extLst>
            <a:ext uri="{FF2B5EF4-FFF2-40B4-BE49-F238E27FC236}">
              <a16:creationId xmlns:a16="http://schemas.microsoft.com/office/drawing/2014/main" id="{31FAED3C-D1C8-4622-BB9D-14C13F493FE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05" name="Text Box 2535">
          <a:extLst>
            <a:ext uri="{FF2B5EF4-FFF2-40B4-BE49-F238E27FC236}">
              <a16:creationId xmlns:a16="http://schemas.microsoft.com/office/drawing/2014/main" id="{4D1F288C-7340-42B2-B9D9-49FEF26B25A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06" name="Text Box 2538">
          <a:extLst>
            <a:ext uri="{FF2B5EF4-FFF2-40B4-BE49-F238E27FC236}">
              <a16:creationId xmlns:a16="http://schemas.microsoft.com/office/drawing/2014/main" id="{32CA3DD0-922E-4C9E-ADAF-EDFA6A5719F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07" name="Text Box 2541">
          <a:extLst>
            <a:ext uri="{FF2B5EF4-FFF2-40B4-BE49-F238E27FC236}">
              <a16:creationId xmlns:a16="http://schemas.microsoft.com/office/drawing/2014/main" id="{F4BF33FF-AAC4-44AE-93FC-CDCBFA1C176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08" name="Text Box 2544">
          <a:extLst>
            <a:ext uri="{FF2B5EF4-FFF2-40B4-BE49-F238E27FC236}">
              <a16:creationId xmlns:a16="http://schemas.microsoft.com/office/drawing/2014/main" id="{6FDCF157-E086-4CC1-B3A0-BDA1B86F929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09" name="Text Box 2547">
          <a:extLst>
            <a:ext uri="{FF2B5EF4-FFF2-40B4-BE49-F238E27FC236}">
              <a16:creationId xmlns:a16="http://schemas.microsoft.com/office/drawing/2014/main" id="{4C415FD9-AEC8-4F22-B264-A43DD9D7ED1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10" name="Text Box 2550">
          <a:extLst>
            <a:ext uri="{FF2B5EF4-FFF2-40B4-BE49-F238E27FC236}">
              <a16:creationId xmlns:a16="http://schemas.microsoft.com/office/drawing/2014/main" id="{FA056F77-8A17-4F77-A893-EECC821C3A9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11" name="Text Box 2553">
          <a:extLst>
            <a:ext uri="{FF2B5EF4-FFF2-40B4-BE49-F238E27FC236}">
              <a16:creationId xmlns:a16="http://schemas.microsoft.com/office/drawing/2014/main" id="{570A050E-C2B0-442F-8372-FBFA57D8CC5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12" name="Text Box 2578">
          <a:extLst>
            <a:ext uri="{FF2B5EF4-FFF2-40B4-BE49-F238E27FC236}">
              <a16:creationId xmlns:a16="http://schemas.microsoft.com/office/drawing/2014/main" id="{FA43A510-0AE1-44F8-AE45-BD0E32015DC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13" name="Text Box 2581">
          <a:extLst>
            <a:ext uri="{FF2B5EF4-FFF2-40B4-BE49-F238E27FC236}">
              <a16:creationId xmlns:a16="http://schemas.microsoft.com/office/drawing/2014/main" id="{B12F8D99-165C-4B7E-ACA3-76B65B7A8B5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14" name="Text Box 2584">
          <a:extLst>
            <a:ext uri="{FF2B5EF4-FFF2-40B4-BE49-F238E27FC236}">
              <a16:creationId xmlns:a16="http://schemas.microsoft.com/office/drawing/2014/main" id="{C5649D43-568F-41DF-8803-6B54566D7321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15" name="Text Box 2587">
          <a:extLst>
            <a:ext uri="{FF2B5EF4-FFF2-40B4-BE49-F238E27FC236}">
              <a16:creationId xmlns:a16="http://schemas.microsoft.com/office/drawing/2014/main" id="{F7E12CC3-5B9A-482D-803A-34BB730B8F3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16" name="Text Box 2590">
          <a:extLst>
            <a:ext uri="{FF2B5EF4-FFF2-40B4-BE49-F238E27FC236}">
              <a16:creationId xmlns:a16="http://schemas.microsoft.com/office/drawing/2014/main" id="{FE39AE81-1133-44F0-B0A6-098EAF78165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17" name="Text Box 2593">
          <a:extLst>
            <a:ext uri="{FF2B5EF4-FFF2-40B4-BE49-F238E27FC236}">
              <a16:creationId xmlns:a16="http://schemas.microsoft.com/office/drawing/2014/main" id="{CD2200BA-8FEC-4DBA-BFDB-19D0170E831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18" name="Text Box 2596">
          <a:extLst>
            <a:ext uri="{FF2B5EF4-FFF2-40B4-BE49-F238E27FC236}">
              <a16:creationId xmlns:a16="http://schemas.microsoft.com/office/drawing/2014/main" id="{29F3CB58-D2E2-4E5C-91C6-56DB46003FC2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19" name="Text Box 2599">
          <a:extLst>
            <a:ext uri="{FF2B5EF4-FFF2-40B4-BE49-F238E27FC236}">
              <a16:creationId xmlns:a16="http://schemas.microsoft.com/office/drawing/2014/main" id="{E05F6AA5-442A-49D7-9F3D-0C01C390400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20" name="Text Box 2602">
          <a:extLst>
            <a:ext uri="{FF2B5EF4-FFF2-40B4-BE49-F238E27FC236}">
              <a16:creationId xmlns:a16="http://schemas.microsoft.com/office/drawing/2014/main" id="{369849FB-28D7-40E5-8184-E3776D5913F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21" name="Text Box 2605">
          <a:extLst>
            <a:ext uri="{FF2B5EF4-FFF2-40B4-BE49-F238E27FC236}">
              <a16:creationId xmlns:a16="http://schemas.microsoft.com/office/drawing/2014/main" id="{2D8D6072-91E2-4001-89B0-52740C60A6C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22" name="Text Box 2608">
          <a:extLst>
            <a:ext uri="{FF2B5EF4-FFF2-40B4-BE49-F238E27FC236}">
              <a16:creationId xmlns:a16="http://schemas.microsoft.com/office/drawing/2014/main" id="{B7F24427-C9B8-44D8-B559-4F9FB9CC341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23" name="Text Box 2611">
          <a:extLst>
            <a:ext uri="{FF2B5EF4-FFF2-40B4-BE49-F238E27FC236}">
              <a16:creationId xmlns:a16="http://schemas.microsoft.com/office/drawing/2014/main" id="{F36F15F7-D266-4BD3-9BE9-725463B97FE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24" name="Text Box 2614">
          <a:extLst>
            <a:ext uri="{FF2B5EF4-FFF2-40B4-BE49-F238E27FC236}">
              <a16:creationId xmlns:a16="http://schemas.microsoft.com/office/drawing/2014/main" id="{A729D09E-DE2B-46F6-AF1A-9B3D380575A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25" name="Text Box 2617">
          <a:extLst>
            <a:ext uri="{FF2B5EF4-FFF2-40B4-BE49-F238E27FC236}">
              <a16:creationId xmlns:a16="http://schemas.microsoft.com/office/drawing/2014/main" id="{6E4F6FF1-F01C-4D84-B78A-E2FBEEF78C8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26" name="Text Box 2620">
          <a:extLst>
            <a:ext uri="{FF2B5EF4-FFF2-40B4-BE49-F238E27FC236}">
              <a16:creationId xmlns:a16="http://schemas.microsoft.com/office/drawing/2014/main" id="{1FC370CC-6B74-4DB8-BD13-8F656A8DC78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27" name="Text Box 2645">
          <a:extLst>
            <a:ext uri="{FF2B5EF4-FFF2-40B4-BE49-F238E27FC236}">
              <a16:creationId xmlns:a16="http://schemas.microsoft.com/office/drawing/2014/main" id="{39A87D90-0A47-4E25-9CA0-5959BC5F8AD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28" name="Text Box 2648">
          <a:extLst>
            <a:ext uri="{FF2B5EF4-FFF2-40B4-BE49-F238E27FC236}">
              <a16:creationId xmlns:a16="http://schemas.microsoft.com/office/drawing/2014/main" id="{04AE3644-EBCF-486A-AA60-E9AD8B38258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29" name="Text Box 2651">
          <a:extLst>
            <a:ext uri="{FF2B5EF4-FFF2-40B4-BE49-F238E27FC236}">
              <a16:creationId xmlns:a16="http://schemas.microsoft.com/office/drawing/2014/main" id="{18EC1253-BF6A-4E5E-8159-793A8A6070D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30" name="Text Box 2654">
          <a:extLst>
            <a:ext uri="{FF2B5EF4-FFF2-40B4-BE49-F238E27FC236}">
              <a16:creationId xmlns:a16="http://schemas.microsoft.com/office/drawing/2014/main" id="{00BA886B-0B17-4FBE-88A5-FCD11A63732B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31" name="Text Box 2657">
          <a:extLst>
            <a:ext uri="{FF2B5EF4-FFF2-40B4-BE49-F238E27FC236}">
              <a16:creationId xmlns:a16="http://schemas.microsoft.com/office/drawing/2014/main" id="{1803E7F2-2AE7-415C-9CB1-FB68D3C0E87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32" name="Text Box 2660">
          <a:extLst>
            <a:ext uri="{FF2B5EF4-FFF2-40B4-BE49-F238E27FC236}">
              <a16:creationId xmlns:a16="http://schemas.microsoft.com/office/drawing/2014/main" id="{60985544-FB02-4278-8DA7-8D81F80336AF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33" name="Text Box 2663">
          <a:extLst>
            <a:ext uri="{FF2B5EF4-FFF2-40B4-BE49-F238E27FC236}">
              <a16:creationId xmlns:a16="http://schemas.microsoft.com/office/drawing/2014/main" id="{F6743EF8-2152-439F-8823-34F1043F2A7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34" name="Text Box 2666">
          <a:extLst>
            <a:ext uri="{FF2B5EF4-FFF2-40B4-BE49-F238E27FC236}">
              <a16:creationId xmlns:a16="http://schemas.microsoft.com/office/drawing/2014/main" id="{8DE34EA0-DF8D-481D-9C33-E1599C2C116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35" name="Text Box 2669">
          <a:extLst>
            <a:ext uri="{FF2B5EF4-FFF2-40B4-BE49-F238E27FC236}">
              <a16:creationId xmlns:a16="http://schemas.microsoft.com/office/drawing/2014/main" id="{DF0AAC22-DE6F-4E11-8255-EA841118084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36" name="Text Box 2672">
          <a:extLst>
            <a:ext uri="{FF2B5EF4-FFF2-40B4-BE49-F238E27FC236}">
              <a16:creationId xmlns:a16="http://schemas.microsoft.com/office/drawing/2014/main" id="{C2E0DACF-BF34-485D-80AB-37900D268FB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37" name="Text Box 2675">
          <a:extLst>
            <a:ext uri="{FF2B5EF4-FFF2-40B4-BE49-F238E27FC236}">
              <a16:creationId xmlns:a16="http://schemas.microsoft.com/office/drawing/2014/main" id="{1D036861-9643-462A-916B-8C907C751A7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38" name="Text Box 2678">
          <a:extLst>
            <a:ext uri="{FF2B5EF4-FFF2-40B4-BE49-F238E27FC236}">
              <a16:creationId xmlns:a16="http://schemas.microsoft.com/office/drawing/2014/main" id="{086EA38C-7C86-40A2-9877-B3D519FCE2D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39" name="Text Box 2681">
          <a:extLst>
            <a:ext uri="{FF2B5EF4-FFF2-40B4-BE49-F238E27FC236}">
              <a16:creationId xmlns:a16="http://schemas.microsoft.com/office/drawing/2014/main" id="{EE5A8FD3-B467-45D2-B1BD-7AB66A0D33E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40" name="Text Box 2684">
          <a:extLst>
            <a:ext uri="{FF2B5EF4-FFF2-40B4-BE49-F238E27FC236}">
              <a16:creationId xmlns:a16="http://schemas.microsoft.com/office/drawing/2014/main" id="{CB1FB433-80EE-4D51-846D-C302C0C8B52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41" name="Text Box 2687">
          <a:extLst>
            <a:ext uri="{FF2B5EF4-FFF2-40B4-BE49-F238E27FC236}">
              <a16:creationId xmlns:a16="http://schemas.microsoft.com/office/drawing/2014/main" id="{18782868-768E-4D02-829C-19FAF02A470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42" name="Text Box 2712">
          <a:extLst>
            <a:ext uri="{FF2B5EF4-FFF2-40B4-BE49-F238E27FC236}">
              <a16:creationId xmlns:a16="http://schemas.microsoft.com/office/drawing/2014/main" id="{B191FBD6-07C6-4F43-8B67-E30750E269C7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43" name="Text Box 2715">
          <a:extLst>
            <a:ext uri="{FF2B5EF4-FFF2-40B4-BE49-F238E27FC236}">
              <a16:creationId xmlns:a16="http://schemas.microsoft.com/office/drawing/2014/main" id="{0FE822AC-A555-468F-89AB-975297B63FF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44" name="Text Box 2718">
          <a:extLst>
            <a:ext uri="{FF2B5EF4-FFF2-40B4-BE49-F238E27FC236}">
              <a16:creationId xmlns:a16="http://schemas.microsoft.com/office/drawing/2014/main" id="{911AF477-0960-41E9-A9F0-13D80534704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45" name="Text Box 2721">
          <a:extLst>
            <a:ext uri="{FF2B5EF4-FFF2-40B4-BE49-F238E27FC236}">
              <a16:creationId xmlns:a16="http://schemas.microsoft.com/office/drawing/2014/main" id="{F321CAB3-8264-4C13-A73D-2D5DDF18A57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46" name="Text Box 2724">
          <a:extLst>
            <a:ext uri="{FF2B5EF4-FFF2-40B4-BE49-F238E27FC236}">
              <a16:creationId xmlns:a16="http://schemas.microsoft.com/office/drawing/2014/main" id="{10304BC2-4F49-4FC3-9BBD-EF598F79906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47" name="Text Box 2727">
          <a:extLst>
            <a:ext uri="{FF2B5EF4-FFF2-40B4-BE49-F238E27FC236}">
              <a16:creationId xmlns:a16="http://schemas.microsoft.com/office/drawing/2014/main" id="{4F169A42-7482-47F4-BEF0-12237D55968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48" name="Text Box 2730">
          <a:extLst>
            <a:ext uri="{FF2B5EF4-FFF2-40B4-BE49-F238E27FC236}">
              <a16:creationId xmlns:a16="http://schemas.microsoft.com/office/drawing/2014/main" id="{FECACA86-071C-44DD-9B79-4D7BCAB90910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49" name="Text Box 2733">
          <a:extLst>
            <a:ext uri="{FF2B5EF4-FFF2-40B4-BE49-F238E27FC236}">
              <a16:creationId xmlns:a16="http://schemas.microsoft.com/office/drawing/2014/main" id="{81AB85ED-DE47-4444-8AED-978020DE6DFA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50" name="Text Box 2736">
          <a:extLst>
            <a:ext uri="{FF2B5EF4-FFF2-40B4-BE49-F238E27FC236}">
              <a16:creationId xmlns:a16="http://schemas.microsoft.com/office/drawing/2014/main" id="{E6DAC4C6-F9E6-407A-B6D9-E9304E32086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51" name="Text Box 2739">
          <a:extLst>
            <a:ext uri="{FF2B5EF4-FFF2-40B4-BE49-F238E27FC236}">
              <a16:creationId xmlns:a16="http://schemas.microsoft.com/office/drawing/2014/main" id="{319B3F42-A90D-434D-B2C1-634DFBF164A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52" name="Text Box 2742">
          <a:extLst>
            <a:ext uri="{FF2B5EF4-FFF2-40B4-BE49-F238E27FC236}">
              <a16:creationId xmlns:a16="http://schemas.microsoft.com/office/drawing/2014/main" id="{2FD8D338-868C-4171-922C-B3142D267EE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53" name="Text Box 2745">
          <a:extLst>
            <a:ext uri="{FF2B5EF4-FFF2-40B4-BE49-F238E27FC236}">
              <a16:creationId xmlns:a16="http://schemas.microsoft.com/office/drawing/2014/main" id="{B7A7BA29-47E6-44A6-B99A-C1888A7BC6A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54" name="Text Box 2748">
          <a:extLst>
            <a:ext uri="{FF2B5EF4-FFF2-40B4-BE49-F238E27FC236}">
              <a16:creationId xmlns:a16="http://schemas.microsoft.com/office/drawing/2014/main" id="{B6588331-E9BE-4ACB-989A-235DD87F835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55" name="Text Box 2751">
          <a:extLst>
            <a:ext uri="{FF2B5EF4-FFF2-40B4-BE49-F238E27FC236}">
              <a16:creationId xmlns:a16="http://schemas.microsoft.com/office/drawing/2014/main" id="{957A354D-8967-4580-AF62-75981A9FFC2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56" name="Text Box 2754">
          <a:extLst>
            <a:ext uri="{FF2B5EF4-FFF2-40B4-BE49-F238E27FC236}">
              <a16:creationId xmlns:a16="http://schemas.microsoft.com/office/drawing/2014/main" id="{38F7B4F0-4158-4ACC-B859-4BD2D0AFCC64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57" name="Text Box 2779">
          <a:extLst>
            <a:ext uri="{FF2B5EF4-FFF2-40B4-BE49-F238E27FC236}">
              <a16:creationId xmlns:a16="http://schemas.microsoft.com/office/drawing/2014/main" id="{67453DC8-2D7A-4CF6-9C7A-E3337978D9BE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58" name="Text Box 2782">
          <a:extLst>
            <a:ext uri="{FF2B5EF4-FFF2-40B4-BE49-F238E27FC236}">
              <a16:creationId xmlns:a16="http://schemas.microsoft.com/office/drawing/2014/main" id="{FB6DE2BC-3FCA-404D-B401-7CB7E1ECC00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59" name="Text Box 2785">
          <a:extLst>
            <a:ext uri="{FF2B5EF4-FFF2-40B4-BE49-F238E27FC236}">
              <a16:creationId xmlns:a16="http://schemas.microsoft.com/office/drawing/2014/main" id="{3CD124D6-3EE8-41C1-AF5E-8BDA80380E3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60" name="Text Box 2788">
          <a:extLst>
            <a:ext uri="{FF2B5EF4-FFF2-40B4-BE49-F238E27FC236}">
              <a16:creationId xmlns:a16="http://schemas.microsoft.com/office/drawing/2014/main" id="{C938AD1E-E9C4-4016-BC19-00B48994A3B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61" name="Text Box 2791">
          <a:extLst>
            <a:ext uri="{FF2B5EF4-FFF2-40B4-BE49-F238E27FC236}">
              <a16:creationId xmlns:a16="http://schemas.microsoft.com/office/drawing/2014/main" id="{02D979D2-3073-40C9-9AD7-5860EB83CAB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62" name="Text Box 2794">
          <a:extLst>
            <a:ext uri="{FF2B5EF4-FFF2-40B4-BE49-F238E27FC236}">
              <a16:creationId xmlns:a16="http://schemas.microsoft.com/office/drawing/2014/main" id="{896B51E7-B89F-401D-BA10-D325825102E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63" name="Text Box 2797">
          <a:extLst>
            <a:ext uri="{FF2B5EF4-FFF2-40B4-BE49-F238E27FC236}">
              <a16:creationId xmlns:a16="http://schemas.microsoft.com/office/drawing/2014/main" id="{BEE15A9C-62D3-44F6-8F12-6BB11D59DD4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64" name="Text Box 2800">
          <a:extLst>
            <a:ext uri="{FF2B5EF4-FFF2-40B4-BE49-F238E27FC236}">
              <a16:creationId xmlns:a16="http://schemas.microsoft.com/office/drawing/2014/main" id="{7F79E1EE-3388-4A4B-9DD2-8981F0D22EB5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65" name="Text Box 2803">
          <a:extLst>
            <a:ext uri="{FF2B5EF4-FFF2-40B4-BE49-F238E27FC236}">
              <a16:creationId xmlns:a16="http://schemas.microsoft.com/office/drawing/2014/main" id="{47745751-538A-4EE7-B455-FC726C1548B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66" name="Text Box 2806">
          <a:extLst>
            <a:ext uri="{FF2B5EF4-FFF2-40B4-BE49-F238E27FC236}">
              <a16:creationId xmlns:a16="http://schemas.microsoft.com/office/drawing/2014/main" id="{B5C5C30A-0B90-4C1E-951E-6831C9FBC4A6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67" name="Text Box 2809">
          <a:extLst>
            <a:ext uri="{FF2B5EF4-FFF2-40B4-BE49-F238E27FC236}">
              <a16:creationId xmlns:a16="http://schemas.microsoft.com/office/drawing/2014/main" id="{273D83CE-FA38-4339-9647-0F116A2EF1D3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68" name="Text Box 2812">
          <a:extLst>
            <a:ext uri="{FF2B5EF4-FFF2-40B4-BE49-F238E27FC236}">
              <a16:creationId xmlns:a16="http://schemas.microsoft.com/office/drawing/2014/main" id="{0B65396C-5F2A-44FF-B116-26396D9CB57D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69" name="Text Box 2815">
          <a:extLst>
            <a:ext uri="{FF2B5EF4-FFF2-40B4-BE49-F238E27FC236}">
              <a16:creationId xmlns:a16="http://schemas.microsoft.com/office/drawing/2014/main" id="{01D6875A-3150-493F-861F-7D4074E1F05C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70" name="Text Box 2818">
          <a:extLst>
            <a:ext uri="{FF2B5EF4-FFF2-40B4-BE49-F238E27FC236}">
              <a16:creationId xmlns:a16="http://schemas.microsoft.com/office/drawing/2014/main" id="{CAB6886A-FA88-4CCD-9544-097E4C247AC9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76200</xdr:colOff>
      <xdr:row>468</xdr:row>
      <xdr:rowOff>38100</xdr:rowOff>
    </xdr:to>
    <xdr:sp macro="" textlink="">
      <xdr:nvSpPr>
        <xdr:cNvPr id="6371" name="Text Box 2821">
          <a:extLst>
            <a:ext uri="{FF2B5EF4-FFF2-40B4-BE49-F238E27FC236}">
              <a16:creationId xmlns:a16="http://schemas.microsoft.com/office/drawing/2014/main" id="{419ADC48-A385-4E5A-A91C-52C50B0979A8}"/>
            </a:ext>
          </a:extLst>
        </xdr:cNvPr>
        <xdr:cNvSpPr txBox="1">
          <a:spLocks noChangeArrowheads="1"/>
        </xdr:cNvSpPr>
      </xdr:nvSpPr>
      <xdr:spPr bwMode="auto">
        <a:xfrm>
          <a:off x="4857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467</xdr:row>
      <xdr:rowOff>0</xdr:rowOff>
    </xdr:from>
    <xdr:to>
      <xdr:col>1</xdr:col>
      <xdr:colOff>228600</xdr:colOff>
      <xdr:row>468</xdr:row>
      <xdr:rowOff>38100</xdr:rowOff>
    </xdr:to>
    <xdr:sp macro="" textlink="">
      <xdr:nvSpPr>
        <xdr:cNvPr id="6372" name="Text Box 2907">
          <a:extLst>
            <a:ext uri="{FF2B5EF4-FFF2-40B4-BE49-F238E27FC236}">
              <a16:creationId xmlns:a16="http://schemas.microsoft.com/office/drawing/2014/main" id="{CF949A53-E001-48F9-9B07-3589119E5BD6}"/>
            </a:ext>
          </a:extLst>
        </xdr:cNvPr>
        <xdr:cNvSpPr txBox="1">
          <a:spLocks noChangeArrowheads="1"/>
        </xdr:cNvSpPr>
      </xdr:nvSpPr>
      <xdr:spPr bwMode="auto">
        <a:xfrm>
          <a:off x="6381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467</xdr:row>
      <xdr:rowOff>0</xdr:rowOff>
    </xdr:from>
    <xdr:to>
      <xdr:col>1</xdr:col>
      <xdr:colOff>228600</xdr:colOff>
      <xdr:row>468</xdr:row>
      <xdr:rowOff>38100</xdr:rowOff>
    </xdr:to>
    <xdr:sp macro="" textlink="">
      <xdr:nvSpPr>
        <xdr:cNvPr id="6373" name="Text Box 2908">
          <a:extLst>
            <a:ext uri="{FF2B5EF4-FFF2-40B4-BE49-F238E27FC236}">
              <a16:creationId xmlns:a16="http://schemas.microsoft.com/office/drawing/2014/main" id="{8899FBBD-4FB9-4378-9E3C-4E5F807ADFE1}"/>
            </a:ext>
          </a:extLst>
        </xdr:cNvPr>
        <xdr:cNvSpPr txBox="1">
          <a:spLocks noChangeArrowheads="1"/>
        </xdr:cNvSpPr>
      </xdr:nvSpPr>
      <xdr:spPr bwMode="auto">
        <a:xfrm>
          <a:off x="6381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467</xdr:row>
      <xdr:rowOff>0</xdr:rowOff>
    </xdr:from>
    <xdr:to>
      <xdr:col>1</xdr:col>
      <xdr:colOff>228600</xdr:colOff>
      <xdr:row>468</xdr:row>
      <xdr:rowOff>38100</xdr:rowOff>
    </xdr:to>
    <xdr:sp macro="" textlink="">
      <xdr:nvSpPr>
        <xdr:cNvPr id="6374" name="Text Box 2912">
          <a:extLst>
            <a:ext uri="{FF2B5EF4-FFF2-40B4-BE49-F238E27FC236}">
              <a16:creationId xmlns:a16="http://schemas.microsoft.com/office/drawing/2014/main" id="{8EFF6AF5-A736-41C0-8BC5-C46653339FB4}"/>
            </a:ext>
          </a:extLst>
        </xdr:cNvPr>
        <xdr:cNvSpPr txBox="1">
          <a:spLocks noChangeArrowheads="1"/>
        </xdr:cNvSpPr>
      </xdr:nvSpPr>
      <xdr:spPr bwMode="auto">
        <a:xfrm>
          <a:off x="638175" y="7715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392</xdr:row>
      <xdr:rowOff>0</xdr:rowOff>
    </xdr:from>
    <xdr:ext cx="76200" cy="200025"/>
    <xdr:sp macro="" textlink="">
      <xdr:nvSpPr>
        <xdr:cNvPr id="6375" name="Text Box 3211">
          <a:extLst>
            <a:ext uri="{FF2B5EF4-FFF2-40B4-BE49-F238E27FC236}">
              <a16:creationId xmlns:a16="http://schemas.microsoft.com/office/drawing/2014/main" id="{713B7110-2BE3-4C9A-923A-DAE75DF3A05F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392</xdr:row>
      <xdr:rowOff>0</xdr:rowOff>
    </xdr:from>
    <xdr:ext cx="76200" cy="200025"/>
    <xdr:sp macro="" textlink="">
      <xdr:nvSpPr>
        <xdr:cNvPr id="6376" name="Text Box 3211">
          <a:extLst>
            <a:ext uri="{FF2B5EF4-FFF2-40B4-BE49-F238E27FC236}">
              <a16:creationId xmlns:a16="http://schemas.microsoft.com/office/drawing/2014/main" id="{FC801078-93D7-4F87-B91C-E7AB1B1A5F7C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392</xdr:row>
      <xdr:rowOff>0</xdr:rowOff>
    </xdr:from>
    <xdr:ext cx="0" cy="200025"/>
    <xdr:sp macro="" textlink="">
      <xdr:nvSpPr>
        <xdr:cNvPr id="6377" name="Text Box 3211">
          <a:extLst>
            <a:ext uri="{FF2B5EF4-FFF2-40B4-BE49-F238E27FC236}">
              <a16:creationId xmlns:a16="http://schemas.microsoft.com/office/drawing/2014/main" id="{51F3B9E3-DCF9-4037-BF63-FA246D39688E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392</xdr:row>
      <xdr:rowOff>0</xdr:rowOff>
    </xdr:from>
    <xdr:ext cx="0" cy="200025"/>
    <xdr:sp macro="" textlink="">
      <xdr:nvSpPr>
        <xdr:cNvPr id="6378" name="Text Box 3211">
          <a:extLst>
            <a:ext uri="{FF2B5EF4-FFF2-40B4-BE49-F238E27FC236}">
              <a16:creationId xmlns:a16="http://schemas.microsoft.com/office/drawing/2014/main" id="{4274A836-94D5-401B-834C-F6F91D83BD8C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401</xdr:row>
      <xdr:rowOff>0</xdr:rowOff>
    </xdr:from>
    <xdr:ext cx="76200" cy="200025"/>
    <xdr:sp macro="" textlink="">
      <xdr:nvSpPr>
        <xdr:cNvPr id="6379" name="Text Box 3211">
          <a:extLst>
            <a:ext uri="{FF2B5EF4-FFF2-40B4-BE49-F238E27FC236}">
              <a16:creationId xmlns:a16="http://schemas.microsoft.com/office/drawing/2014/main" id="{BE748B20-CD4E-4892-886F-F5E8FFF26001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401</xdr:row>
      <xdr:rowOff>0</xdr:rowOff>
    </xdr:from>
    <xdr:ext cx="76200" cy="200025"/>
    <xdr:sp macro="" textlink="">
      <xdr:nvSpPr>
        <xdr:cNvPr id="6380" name="Text Box 3211">
          <a:extLst>
            <a:ext uri="{FF2B5EF4-FFF2-40B4-BE49-F238E27FC236}">
              <a16:creationId xmlns:a16="http://schemas.microsoft.com/office/drawing/2014/main" id="{B49319B2-340D-44D5-9CC3-FD8BD2C9CAD4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401</xdr:row>
      <xdr:rowOff>0</xdr:rowOff>
    </xdr:from>
    <xdr:ext cx="76200" cy="200025"/>
    <xdr:sp macro="" textlink="">
      <xdr:nvSpPr>
        <xdr:cNvPr id="6381" name="Text Box 3211">
          <a:extLst>
            <a:ext uri="{FF2B5EF4-FFF2-40B4-BE49-F238E27FC236}">
              <a16:creationId xmlns:a16="http://schemas.microsoft.com/office/drawing/2014/main" id="{BE18B234-DE90-4FB2-9BCF-8634BC4D23C4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401</xdr:row>
      <xdr:rowOff>0</xdr:rowOff>
    </xdr:from>
    <xdr:ext cx="76200" cy="200025"/>
    <xdr:sp macro="" textlink="">
      <xdr:nvSpPr>
        <xdr:cNvPr id="6382" name="Text Box 3211">
          <a:extLst>
            <a:ext uri="{FF2B5EF4-FFF2-40B4-BE49-F238E27FC236}">
              <a16:creationId xmlns:a16="http://schemas.microsoft.com/office/drawing/2014/main" id="{7504C5D7-9A6F-4FAB-944A-AABF8C830FEF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401</xdr:row>
      <xdr:rowOff>0</xdr:rowOff>
    </xdr:from>
    <xdr:ext cx="0" cy="200025"/>
    <xdr:sp macro="" textlink="">
      <xdr:nvSpPr>
        <xdr:cNvPr id="6383" name="Text Box 3211">
          <a:extLst>
            <a:ext uri="{FF2B5EF4-FFF2-40B4-BE49-F238E27FC236}">
              <a16:creationId xmlns:a16="http://schemas.microsoft.com/office/drawing/2014/main" id="{22C3C7B6-9572-42CA-910D-016C38CFD704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401</xdr:row>
      <xdr:rowOff>0</xdr:rowOff>
    </xdr:from>
    <xdr:ext cx="0" cy="200025"/>
    <xdr:sp macro="" textlink="">
      <xdr:nvSpPr>
        <xdr:cNvPr id="6384" name="Text Box 3211">
          <a:extLst>
            <a:ext uri="{FF2B5EF4-FFF2-40B4-BE49-F238E27FC236}">
              <a16:creationId xmlns:a16="http://schemas.microsoft.com/office/drawing/2014/main" id="{A8076813-01A5-4985-8A0F-DEED70076D57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401</xdr:row>
      <xdr:rowOff>0</xdr:rowOff>
    </xdr:from>
    <xdr:ext cx="0" cy="200025"/>
    <xdr:sp macro="" textlink="">
      <xdr:nvSpPr>
        <xdr:cNvPr id="6385" name="Text Box 3211">
          <a:extLst>
            <a:ext uri="{FF2B5EF4-FFF2-40B4-BE49-F238E27FC236}">
              <a16:creationId xmlns:a16="http://schemas.microsoft.com/office/drawing/2014/main" id="{0BA79B90-67DC-40DA-AF8F-48D965200011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401</xdr:row>
      <xdr:rowOff>0</xdr:rowOff>
    </xdr:from>
    <xdr:ext cx="0" cy="200025"/>
    <xdr:sp macro="" textlink="">
      <xdr:nvSpPr>
        <xdr:cNvPr id="6386" name="Text Box 3211">
          <a:extLst>
            <a:ext uri="{FF2B5EF4-FFF2-40B4-BE49-F238E27FC236}">
              <a16:creationId xmlns:a16="http://schemas.microsoft.com/office/drawing/2014/main" id="{3F352044-85AE-420C-BB85-AB972D2A92DC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402</xdr:row>
      <xdr:rowOff>0</xdr:rowOff>
    </xdr:from>
    <xdr:ext cx="76200" cy="200025"/>
    <xdr:sp macro="" textlink="">
      <xdr:nvSpPr>
        <xdr:cNvPr id="6387" name="Text Box 3211">
          <a:extLst>
            <a:ext uri="{FF2B5EF4-FFF2-40B4-BE49-F238E27FC236}">
              <a16:creationId xmlns:a16="http://schemas.microsoft.com/office/drawing/2014/main" id="{1F2F3EFF-4D4F-43FC-9187-BC08D4563809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402</xdr:row>
      <xdr:rowOff>0</xdr:rowOff>
    </xdr:from>
    <xdr:ext cx="76200" cy="200025"/>
    <xdr:sp macro="" textlink="">
      <xdr:nvSpPr>
        <xdr:cNvPr id="6388" name="Text Box 3211">
          <a:extLst>
            <a:ext uri="{FF2B5EF4-FFF2-40B4-BE49-F238E27FC236}">
              <a16:creationId xmlns:a16="http://schemas.microsoft.com/office/drawing/2014/main" id="{B9F662A3-E4DC-4EB8-8FBE-E2112CF87BC8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402</xdr:row>
      <xdr:rowOff>0</xdr:rowOff>
    </xdr:from>
    <xdr:ext cx="76200" cy="200025"/>
    <xdr:sp macro="" textlink="">
      <xdr:nvSpPr>
        <xdr:cNvPr id="6389" name="Text Box 3211">
          <a:extLst>
            <a:ext uri="{FF2B5EF4-FFF2-40B4-BE49-F238E27FC236}">
              <a16:creationId xmlns:a16="http://schemas.microsoft.com/office/drawing/2014/main" id="{BF0040A4-8D11-43D0-85AE-BDF3C7912747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402</xdr:row>
      <xdr:rowOff>0</xdr:rowOff>
    </xdr:from>
    <xdr:ext cx="76200" cy="200025"/>
    <xdr:sp macro="" textlink="">
      <xdr:nvSpPr>
        <xdr:cNvPr id="6390" name="Text Box 3211">
          <a:extLst>
            <a:ext uri="{FF2B5EF4-FFF2-40B4-BE49-F238E27FC236}">
              <a16:creationId xmlns:a16="http://schemas.microsoft.com/office/drawing/2014/main" id="{DD4598E2-6AB2-4047-BF89-B8F216812F5C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402</xdr:row>
      <xdr:rowOff>0</xdr:rowOff>
    </xdr:from>
    <xdr:ext cx="0" cy="200025"/>
    <xdr:sp macro="" textlink="">
      <xdr:nvSpPr>
        <xdr:cNvPr id="6391" name="Text Box 3211">
          <a:extLst>
            <a:ext uri="{FF2B5EF4-FFF2-40B4-BE49-F238E27FC236}">
              <a16:creationId xmlns:a16="http://schemas.microsoft.com/office/drawing/2014/main" id="{BD05750D-2CAB-4F5F-BE8F-0084066C3ADA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402</xdr:row>
      <xdr:rowOff>0</xdr:rowOff>
    </xdr:from>
    <xdr:ext cx="0" cy="200025"/>
    <xdr:sp macro="" textlink="">
      <xdr:nvSpPr>
        <xdr:cNvPr id="6392" name="Text Box 3211">
          <a:extLst>
            <a:ext uri="{FF2B5EF4-FFF2-40B4-BE49-F238E27FC236}">
              <a16:creationId xmlns:a16="http://schemas.microsoft.com/office/drawing/2014/main" id="{FEC4D2CD-3CC6-4A26-A86F-029785F2A730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402</xdr:row>
      <xdr:rowOff>0</xdr:rowOff>
    </xdr:from>
    <xdr:ext cx="0" cy="200025"/>
    <xdr:sp macro="" textlink="">
      <xdr:nvSpPr>
        <xdr:cNvPr id="6393" name="Text Box 3211">
          <a:extLst>
            <a:ext uri="{FF2B5EF4-FFF2-40B4-BE49-F238E27FC236}">
              <a16:creationId xmlns:a16="http://schemas.microsoft.com/office/drawing/2014/main" id="{CB804BFB-E7C1-44B2-AB50-BE40A9525672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402</xdr:row>
      <xdr:rowOff>0</xdr:rowOff>
    </xdr:from>
    <xdr:ext cx="0" cy="200025"/>
    <xdr:sp macro="" textlink="">
      <xdr:nvSpPr>
        <xdr:cNvPr id="6394" name="Text Box 3211">
          <a:extLst>
            <a:ext uri="{FF2B5EF4-FFF2-40B4-BE49-F238E27FC236}">
              <a16:creationId xmlns:a16="http://schemas.microsoft.com/office/drawing/2014/main" id="{CC437B39-19B5-4EF3-9FB7-2F0129E697FD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403</xdr:row>
      <xdr:rowOff>0</xdr:rowOff>
    </xdr:from>
    <xdr:ext cx="76200" cy="200025"/>
    <xdr:sp macro="" textlink="">
      <xdr:nvSpPr>
        <xdr:cNvPr id="6395" name="Text Box 3211">
          <a:extLst>
            <a:ext uri="{FF2B5EF4-FFF2-40B4-BE49-F238E27FC236}">
              <a16:creationId xmlns:a16="http://schemas.microsoft.com/office/drawing/2014/main" id="{3D8FA3D2-2E0A-465C-B27A-9098B1AAFD11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403</xdr:row>
      <xdr:rowOff>0</xdr:rowOff>
    </xdr:from>
    <xdr:ext cx="76200" cy="200025"/>
    <xdr:sp macro="" textlink="">
      <xdr:nvSpPr>
        <xdr:cNvPr id="6396" name="Text Box 3211">
          <a:extLst>
            <a:ext uri="{FF2B5EF4-FFF2-40B4-BE49-F238E27FC236}">
              <a16:creationId xmlns:a16="http://schemas.microsoft.com/office/drawing/2014/main" id="{C213BDA6-4D0B-4998-95B7-5ACDA42268B6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403</xdr:row>
      <xdr:rowOff>0</xdr:rowOff>
    </xdr:from>
    <xdr:ext cx="76200" cy="200025"/>
    <xdr:sp macro="" textlink="">
      <xdr:nvSpPr>
        <xdr:cNvPr id="6397" name="Text Box 3211">
          <a:extLst>
            <a:ext uri="{FF2B5EF4-FFF2-40B4-BE49-F238E27FC236}">
              <a16:creationId xmlns:a16="http://schemas.microsoft.com/office/drawing/2014/main" id="{01601740-9B29-46AF-9F32-93D73599842A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403</xdr:row>
      <xdr:rowOff>0</xdr:rowOff>
    </xdr:from>
    <xdr:ext cx="76200" cy="200025"/>
    <xdr:sp macro="" textlink="">
      <xdr:nvSpPr>
        <xdr:cNvPr id="6398" name="Text Box 3211">
          <a:extLst>
            <a:ext uri="{FF2B5EF4-FFF2-40B4-BE49-F238E27FC236}">
              <a16:creationId xmlns:a16="http://schemas.microsoft.com/office/drawing/2014/main" id="{AE008A15-05A9-476C-929E-4EA7EE5D48A4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403</xdr:row>
      <xdr:rowOff>0</xdr:rowOff>
    </xdr:from>
    <xdr:ext cx="0" cy="200025"/>
    <xdr:sp macro="" textlink="">
      <xdr:nvSpPr>
        <xdr:cNvPr id="6399" name="Text Box 3211">
          <a:extLst>
            <a:ext uri="{FF2B5EF4-FFF2-40B4-BE49-F238E27FC236}">
              <a16:creationId xmlns:a16="http://schemas.microsoft.com/office/drawing/2014/main" id="{10143B6E-6A7F-4DA6-9A82-9620F1C0D51C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403</xdr:row>
      <xdr:rowOff>0</xdr:rowOff>
    </xdr:from>
    <xdr:ext cx="0" cy="200025"/>
    <xdr:sp macro="" textlink="">
      <xdr:nvSpPr>
        <xdr:cNvPr id="6400" name="Text Box 3211">
          <a:extLst>
            <a:ext uri="{FF2B5EF4-FFF2-40B4-BE49-F238E27FC236}">
              <a16:creationId xmlns:a16="http://schemas.microsoft.com/office/drawing/2014/main" id="{4A07E2B3-2862-4202-B3A7-1624A9455A86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403</xdr:row>
      <xdr:rowOff>0</xdr:rowOff>
    </xdr:from>
    <xdr:ext cx="0" cy="200025"/>
    <xdr:sp macro="" textlink="">
      <xdr:nvSpPr>
        <xdr:cNvPr id="6401" name="Text Box 3211">
          <a:extLst>
            <a:ext uri="{FF2B5EF4-FFF2-40B4-BE49-F238E27FC236}">
              <a16:creationId xmlns:a16="http://schemas.microsoft.com/office/drawing/2014/main" id="{06DC27BF-06AB-40C4-80DC-ACA58D87D6A4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403</xdr:row>
      <xdr:rowOff>0</xdr:rowOff>
    </xdr:from>
    <xdr:ext cx="0" cy="200025"/>
    <xdr:sp macro="" textlink="">
      <xdr:nvSpPr>
        <xdr:cNvPr id="6402" name="Text Box 3211">
          <a:extLst>
            <a:ext uri="{FF2B5EF4-FFF2-40B4-BE49-F238E27FC236}">
              <a16:creationId xmlns:a16="http://schemas.microsoft.com/office/drawing/2014/main" id="{F1486A9B-FC67-402B-B99D-26A93E00E5D5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403" name="Text Box 3211">
          <a:extLst>
            <a:ext uri="{FF2B5EF4-FFF2-40B4-BE49-F238E27FC236}">
              <a16:creationId xmlns:a16="http://schemas.microsoft.com/office/drawing/2014/main" id="{B7CE1937-118A-4A8C-A81B-876C9BFBA681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404" name="Text Box 3211">
          <a:extLst>
            <a:ext uri="{FF2B5EF4-FFF2-40B4-BE49-F238E27FC236}">
              <a16:creationId xmlns:a16="http://schemas.microsoft.com/office/drawing/2014/main" id="{A5CC3899-2205-4843-A9FB-12408376AE61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405" name="Text Box 3211">
          <a:extLst>
            <a:ext uri="{FF2B5EF4-FFF2-40B4-BE49-F238E27FC236}">
              <a16:creationId xmlns:a16="http://schemas.microsoft.com/office/drawing/2014/main" id="{AFFF22A9-9774-4316-AF1A-AFE5A2D424BB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406" name="Text Box 3211">
          <a:extLst>
            <a:ext uri="{FF2B5EF4-FFF2-40B4-BE49-F238E27FC236}">
              <a16:creationId xmlns:a16="http://schemas.microsoft.com/office/drawing/2014/main" id="{53D0B0EC-D7E2-4C0B-9B39-ED7258140BE6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407" name="Text Box 3211">
          <a:extLst>
            <a:ext uri="{FF2B5EF4-FFF2-40B4-BE49-F238E27FC236}">
              <a16:creationId xmlns:a16="http://schemas.microsoft.com/office/drawing/2014/main" id="{7B8B66BF-C977-45FF-BED0-B449C2C90975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408" name="Text Box 3211">
          <a:extLst>
            <a:ext uri="{FF2B5EF4-FFF2-40B4-BE49-F238E27FC236}">
              <a16:creationId xmlns:a16="http://schemas.microsoft.com/office/drawing/2014/main" id="{C8A85DAC-2921-4C05-8B7A-36070AD8EDC6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409" name="Text Box 3211">
          <a:extLst>
            <a:ext uri="{FF2B5EF4-FFF2-40B4-BE49-F238E27FC236}">
              <a16:creationId xmlns:a16="http://schemas.microsoft.com/office/drawing/2014/main" id="{7EAFD230-D645-472B-861A-74368E005502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410" name="Text Box 3211">
          <a:extLst>
            <a:ext uri="{FF2B5EF4-FFF2-40B4-BE49-F238E27FC236}">
              <a16:creationId xmlns:a16="http://schemas.microsoft.com/office/drawing/2014/main" id="{5232E683-1066-4464-911C-A03E29D275BA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411" name="Text Box 3211">
          <a:extLst>
            <a:ext uri="{FF2B5EF4-FFF2-40B4-BE49-F238E27FC236}">
              <a16:creationId xmlns:a16="http://schemas.microsoft.com/office/drawing/2014/main" id="{B00EA789-F87A-429D-83AA-FFB0E76C1122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412" name="Text Box 3211">
          <a:extLst>
            <a:ext uri="{FF2B5EF4-FFF2-40B4-BE49-F238E27FC236}">
              <a16:creationId xmlns:a16="http://schemas.microsoft.com/office/drawing/2014/main" id="{79313942-175E-4D08-8A9E-34A07077CE58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413" name="Text Box 3211">
          <a:extLst>
            <a:ext uri="{FF2B5EF4-FFF2-40B4-BE49-F238E27FC236}">
              <a16:creationId xmlns:a16="http://schemas.microsoft.com/office/drawing/2014/main" id="{03F50FE4-268C-4500-99F5-3D5F5EA78FC8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414" name="Text Box 3211">
          <a:extLst>
            <a:ext uri="{FF2B5EF4-FFF2-40B4-BE49-F238E27FC236}">
              <a16:creationId xmlns:a16="http://schemas.microsoft.com/office/drawing/2014/main" id="{B43D82AC-24FE-4E19-951E-BA3EB6C3A326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415" name="Text Box 3211">
          <a:extLst>
            <a:ext uri="{FF2B5EF4-FFF2-40B4-BE49-F238E27FC236}">
              <a16:creationId xmlns:a16="http://schemas.microsoft.com/office/drawing/2014/main" id="{24464B77-BBE5-474D-813A-3836368E82BF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416" name="Text Box 3211">
          <a:extLst>
            <a:ext uri="{FF2B5EF4-FFF2-40B4-BE49-F238E27FC236}">
              <a16:creationId xmlns:a16="http://schemas.microsoft.com/office/drawing/2014/main" id="{3F6A2BD7-5C84-4B95-9774-D51457125989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417" name="Text Box 3211">
          <a:extLst>
            <a:ext uri="{FF2B5EF4-FFF2-40B4-BE49-F238E27FC236}">
              <a16:creationId xmlns:a16="http://schemas.microsoft.com/office/drawing/2014/main" id="{4D07F9CC-89D0-46D4-8978-FACCAA74268C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418" name="Text Box 3211">
          <a:extLst>
            <a:ext uri="{FF2B5EF4-FFF2-40B4-BE49-F238E27FC236}">
              <a16:creationId xmlns:a16="http://schemas.microsoft.com/office/drawing/2014/main" id="{D7054EE6-991A-4D40-8E1B-79BCD8CE49F2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432</xdr:row>
      <xdr:rowOff>0</xdr:rowOff>
    </xdr:from>
    <xdr:ext cx="76200" cy="200025"/>
    <xdr:sp macro="" textlink="">
      <xdr:nvSpPr>
        <xdr:cNvPr id="6419" name="Text Box 3211">
          <a:extLst>
            <a:ext uri="{FF2B5EF4-FFF2-40B4-BE49-F238E27FC236}">
              <a16:creationId xmlns:a16="http://schemas.microsoft.com/office/drawing/2014/main" id="{AF05F9EF-D608-4E26-8B9B-37B9A23468D3}"/>
            </a:ext>
          </a:extLst>
        </xdr:cNvPr>
        <xdr:cNvSpPr txBox="1">
          <a:spLocks noChangeArrowheads="1"/>
        </xdr:cNvSpPr>
      </xdr:nvSpPr>
      <xdr:spPr bwMode="auto">
        <a:xfrm>
          <a:off x="7886700" y="7148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432</xdr:row>
      <xdr:rowOff>0</xdr:rowOff>
    </xdr:from>
    <xdr:ext cx="76200" cy="200025"/>
    <xdr:sp macro="" textlink="">
      <xdr:nvSpPr>
        <xdr:cNvPr id="6420" name="Text Box 3211">
          <a:extLst>
            <a:ext uri="{FF2B5EF4-FFF2-40B4-BE49-F238E27FC236}">
              <a16:creationId xmlns:a16="http://schemas.microsoft.com/office/drawing/2014/main" id="{3D05C248-DFBE-4AC1-B4C1-B26D24C936B4}"/>
            </a:ext>
          </a:extLst>
        </xdr:cNvPr>
        <xdr:cNvSpPr txBox="1">
          <a:spLocks noChangeArrowheads="1"/>
        </xdr:cNvSpPr>
      </xdr:nvSpPr>
      <xdr:spPr bwMode="auto">
        <a:xfrm>
          <a:off x="7886700" y="7148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432</xdr:row>
      <xdr:rowOff>0</xdr:rowOff>
    </xdr:from>
    <xdr:ext cx="76200" cy="200025"/>
    <xdr:sp macro="" textlink="">
      <xdr:nvSpPr>
        <xdr:cNvPr id="6421" name="Text Box 3211">
          <a:extLst>
            <a:ext uri="{FF2B5EF4-FFF2-40B4-BE49-F238E27FC236}">
              <a16:creationId xmlns:a16="http://schemas.microsoft.com/office/drawing/2014/main" id="{0BB3561A-1909-4205-8A9A-868ABA44D8AB}"/>
            </a:ext>
          </a:extLst>
        </xdr:cNvPr>
        <xdr:cNvSpPr txBox="1">
          <a:spLocks noChangeArrowheads="1"/>
        </xdr:cNvSpPr>
      </xdr:nvSpPr>
      <xdr:spPr bwMode="auto">
        <a:xfrm>
          <a:off x="7886700" y="7148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432</xdr:row>
      <xdr:rowOff>0</xdr:rowOff>
    </xdr:from>
    <xdr:ext cx="0" cy="200025"/>
    <xdr:sp macro="" textlink="">
      <xdr:nvSpPr>
        <xdr:cNvPr id="6422" name="Text Box 3211">
          <a:extLst>
            <a:ext uri="{FF2B5EF4-FFF2-40B4-BE49-F238E27FC236}">
              <a16:creationId xmlns:a16="http://schemas.microsoft.com/office/drawing/2014/main" id="{2D06AE54-E0BD-4BE7-9AB1-B5FB6D88111C}"/>
            </a:ext>
          </a:extLst>
        </xdr:cNvPr>
        <xdr:cNvSpPr txBox="1">
          <a:spLocks noChangeArrowheads="1"/>
        </xdr:cNvSpPr>
      </xdr:nvSpPr>
      <xdr:spPr bwMode="auto">
        <a:xfrm>
          <a:off x="9563100" y="71485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432</xdr:row>
      <xdr:rowOff>0</xdr:rowOff>
    </xdr:from>
    <xdr:ext cx="0" cy="200025"/>
    <xdr:sp macro="" textlink="">
      <xdr:nvSpPr>
        <xdr:cNvPr id="6423" name="Text Box 3211">
          <a:extLst>
            <a:ext uri="{FF2B5EF4-FFF2-40B4-BE49-F238E27FC236}">
              <a16:creationId xmlns:a16="http://schemas.microsoft.com/office/drawing/2014/main" id="{8595F7CE-63EB-4624-8C10-69E4C71FE695}"/>
            </a:ext>
          </a:extLst>
        </xdr:cNvPr>
        <xdr:cNvSpPr txBox="1">
          <a:spLocks noChangeArrowheads="1"/>
        </xdr:cNvSpPr>
      </xdr:nvSpPr>
      <xdr:spPr bwMode="auto">
        <a:xfrm>
          <a:off x="9563100" y="71485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432</xdr:row>
      <xdr:rowOff>0</xdr:rowOff>
    </xdr:from>
    <xdr:ext cx="0" cy="200025"/>
    <xdr:sp macro="" textlink="">
      <xdr:nvSpPr>
        <xdr:cNvPr id="6424" name="Text Box 3211">
          <a:extLst>
            <a:ext uri="{FF2B5EF4-FFF2-40B4-BE49-F238E27FC236}">
              <a16:creationId xmlns:a16="http://schemas.microsoft.com/office/drawing/2014/main" id="{183E2B3E-1A85-452F-B23A-105DA1EB4C8F}"/>
            </a:ext>
          </a:extLst>
        </xdr:cNvPr>
        <xdr:cNvSpPr txBox="1">
          <a:spLocks noChangeArrowheads="1"/>
        </xdr:cNvSpPr>
      </xdr:nvSpPr>
      <xdr:spPr bwMode="auto">
        <a:xfrm>
          <a:off x="9563100" y="71485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432</xdr:row>
      <xdr:rowOff>0</xdr:rowOff>
    </xdr:from>
    <xdr:ext cx="76200" cy="200025"/>
    <xdr:sp macro="" textlink="">
      <xdr:nvSpPr>
        <xdr:cNvPr id="6425" name="Text Box 3211">
          <a:extLst>
            <a:ext uri="{FF2B5EF4-FFF2-40B4-BE49-F238E27FC236}">
              <a16:creationId xmlns:a16="http://schemas.microsoft.com/office/drawing/2014/main" id="{E5C28F7B-9953-4730-9FF1-FD5367EC2439}"/>
            </a:ext>
          </a:extLst>
        </xdr:cNvPr>
        <xdr:cNvSpPr txBox="1">
          <a:spLocks noChangeArrowheads="1"/>
        </xdr:cNvSpPr>
      </xdr:nvSpPr>
      <xdr:spPr bwMode="auto">
        <a:xfrm>
          <a:off x="7886700" y="7148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432</xdr:row>
      <xdr:rowOff>0</xdr:rowOff>
    </xdr:from>
    <xdr:ext cx="76200" cy="200025"/>
    <xdr:sp macro="" textlink="">
      <xdr:nvSpPr>
        <xdr:cNvPr id="6426" name="Text Box 3211">
          <a:extLst>
            <a:ext uri="{FF2B5EF4-FFF2-40B4-BE49-F238E27FC236}">
              <a16:creationId xmlns:a16="http://schemas.microsoft.com/office/drawing/2014/main" id="{E36F127F-1FE0-4E53-A2CE-607FC29F9B46}"/>
            </a:ext>
          </a:extLst>
        </xdr:cNvPr>
        <xdr:cNvSpPr txBox="1">
          <a:spLocks noChangeArrowheads="1"/>
        </xdr:cNvSpPr>
      </xdr:nvSpPr>
      <xdr:spPr bwMode="auto">
        <a:xfrm>
          <a:off x="7886700" y="7148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432</xdr:row>
      <xdr:rowOff>0</xdr:rowOff>
    </xdr:from>
    <xdr:ext cx="76200" cy="200025"/>
    <xdr:sp macro="" textlink="">
      <xdr:nvSpPr>
        <xdr:cNvPr id="6427" name="Text Box 3211">
          <a:extLst>
            <a:ext uri="{FF2B5EF4-FFF2-40B4-BE49-F238E27FC236}">
              <a16:creationId xmlns:a16="http://schemas.microsoft.com/office/drawing/2014/main" id="{D86C855E-6F54-44EA-89D1-7D1F3CA97561}"/>
            </a:ext>
          </a:extLst>
        </xdr:cNvPr>
        <xdr:cNvSpPr txBox="1">
          <a:spLocks noChangeArrowheads="1"/>
        </xdr:cNvSpPr>
      </xdr:nvSpPr>
      <xdr:spPr bwMode="auto">
        <a:xfrm>
          <a:off x="7886700" y="7148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432</xdr:row>
      <xdr:rowOff>0</xdr:rowOff>
    </xdr:from>
    <xdr:ext cx="76200" cy="200025"/>
    <xdr:sp macro="" textlink="">
      <xdr:nvSpPr>
        <xdr:cNvPr id="6428" name="Text Box 3211">
          <a:extLst>
            <a:ext uri="{FF2B5EF4-FFF2-40B4-BE49-F238E27FC236}">
              <a16:creationId xmlns:a16="http://schemas.microsoft.com/office/drawing/2014/main" id="{2F5E71C1-2B07-4E89-9290-F3CC0FA29C4C}"/>
            </a:ext>
          </a:extLst>
        </xdr:cNvPr>
        <xdr:cNvSpPr txBox="1">
          <a:spLocks noChangeArrowheads="1"/>
        </xdr:cNvSpPr>
      </xdr:nvSpPr>
      <xdr:spPr bwMode="auto">
        <a:xfrm>
          <a:off x="7886700" y="7148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432</xdr:row>
      <xdr:rowOff>0</xdr:rowOff>
    </xdr:from>
    <xdr:ext cx="0" cy="200025"/>
    <xdr:sp macro="" textlink="">
      <xdr:nvSpPr>
        <xdr:cNvPr id="6429" name="Text Box 3211">
          <a:extLst>
            <a:ext uri="{FF2B5EF4-FFF2-40B4-BE49-F238E27FC236}">
              <a16:creationId xmlns:a16="http://schemas.microsoft.com/office/drawing/2014/main" id="{267B715E-F3F5-457D-8FB7-665E1BBB7F94}"/>
            </a:ext>
          </a:extLst>
        </xdr:cNvPr>
        <xdr:cNvSpPr txBox="1">
          <a:spLocks noChangeArrowheads="1"/>
        </xdr:cNvSpPr>
      </xdr:nvSpPr>
      <xdr:spPr bwMode="auto">
        <a:xfrm>
          <a:off x="9563100" y="71485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432</xdr:row>
      <xdr:rowOff>0</xdr:rowOff>
    </xdr:from>
    <xdr:ext cx="0" cy="200025"/>
    <xdr:sp macro="" textlink="">
      <xdr:nvSpPr>
        <xdr:cNvPr id="6430" name="Text Box 3211">
          <a:extLst>
            <a:ext uri="{FF2B5EF4-FFF2-40B4-BE49-F238E27FC236}">
              <a16:creationId xmlns:a16="http://schemas.microsoft.com/office/drawing/2014/main" id="{30E32228-AC09-44A7-B909-81AED91D3DEE}"/>
            </a:ext>
          </a:extLst>
        </xdr:cNvPr>
        <xdr:cNvSpPr txBox="1">
          <a:spLocks noChangeArrowheads="1"/>
        </xdr:cNvSpPr>
      </xdr:nvSpPr>
      <xdr:spPr bwMode="auto">
        <a:xfrm>
          <a:off x="9563100" y="71485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432</xdr:row>
      <xdr:rowOff>0</xdr:rowOff>
    </xdr:from>
    <xdr:ext cx="0" cy="200025"/>
    <xdr:sp macro="" textlink="">
      <xdr:nvSpPr>
        <xdr:cNvPr id="6431" name="Text Box 3211">
          <a:extLst>
            <a:ext uri="{FF2B5EF4-FFF2-40B4-BE49-F238E27FC236}">
              <a16:creationId xmlns:a16="http://schemas.microsoft.com/office/drawing/2014/main" id="{8558A281-AD9D-42AB-B2EE-C3BE382C5F07}"/>
            </a:ext>
          </a:extLst>
        </xdr:cNvPr>
        <xdr:cNvSpPr txBox="1">
          <a:spLocks noChangeArrowheads="1"/>
        </xdr:cNvSpPr>
      </xdr:nvSpPr>
      <xdr:spPr bwMode="auto">
        <a:xfrm>
          <a:off x="9563100" y="71485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432</xdr:row>
      <xdr:rowOff>0</xdr:rowOff>
    </xdr:from>
    <xdr:ext cx="0" cy="200025"/>
    <xdr:sp macro="" textlink="">
      <xdr:nvSpPr>
        <xdr:cNvPr id="6432" name="Text Box 3211">
          <a:extLst>
            <a:ext uri="{FF2B5EF4-FFF2-40B4-BE49-F238E27FC236}">
              <a16:creationId xmlns:a16="http://schemas.microsoft.com/office/drawing/2014/main" id="{8CE65053-99D8-4748-8957-1391942D2ABA}"/>
            </a:ext>
          </a:extLst>
        </xdr:cNvPr>
        <xdr:cNvSpPr txBox="1">
          <a:spLocks noChangeArrowheads="1"/>
        </xdr:cNvSpPr>
      </xdr:nvSpPr>
      <xdr:spPr bwMode="auto">
        <a:xfrm>
          <a:off x="9563100" y="71485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433</xdr:row>
      <xdr:rowOff>0</xdr:rowOff>
    </xdr:from>
    <xdr:ext cx="76200" cy="200025"/>
    <xdr:sp macro="" textlink="">
      <xdr:nvSpPr>
        <xdr:cNvPr id="6433" name="Text Box 3211">
          <a:extLst>
            <a:ext uri="{FF2B5EF4-FFF2-40B4-BE49-F238E27FC236}">
              <a16:creationId xmlns:a16="http://schemas.microsoft.com/office/drawing/2014/main" id="{58214ED6-6DF5-4A1C-AE96-574BD0ED9DEC}"/>
            </a:ext>
          </a:extLst>
        </xdr:cNvPr>
        <xdr:cNvSpPr txBox="1">
          <a:spLocks noChangeArrowheads="1"/>
        </xdr:cNvSpPr>
      </xdr:nvSpPr>
      <xdr:spPr bwMode="auto">
        <a:xfrm>
          <a:off x="7886700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433</xdr:row>
      <xdr:rowOff>0</xdr:rowOff>
    </xdr:from>
    <xdr:ext cx="76200" cy="200025"/>
    <xdr:sp macro="" textlink="">
      <xdr:nvSpPr>
        <xdr:cNvPr id="6434" name="Text Box 3211">
          <a:extLst>
            <a:ext uri="{FF2B5EF4-FFF2-40B4-BE49-F238E27FC236}">
              <a16:creationId xmlns:a16="http://schemas.microsoft.com/office/drawing/2014/main" id="{7FBF4A14-90E3-47A5-90EF-70DC65C634C4}"/>
            </a:ext>
          </a:extLst>
        </xdr:cNvPr>
        <xdr:cNvSpPr txBox="1">
          <a:spLocks noChangeArrowheads="1"/>
        </xdr:cNvSpPr>
      </xdr:nvSpPr>
      <xdr:spPr bwMode="auto">
        <a:xfrm>
          <a:off x="7886700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433</xdr:row>
      <xdr:rowOff>0</xdr:rowOff>
    </xdr:from>
    <xdr:ext cx="76200" cy="200025"/>
    <xdr:sp macro="" textlink="">
      <xdr:nvSpPr>
        <xdr:cNvPr id="6435" name="Text Box 3211">
          <a:extLst>
            <a:ext uri="{FF2B5EF4-FFF2-40B4-BE49-F238E27FC236}">
              <a16:creationId xmlns:a16="http://schemas.microsoft.com/office/drawing/2014/main" id="{67E317F4-4A71-4DF1-8B7F-61BE28747613}"/>
            </a:ext>
          </a:extLst>
        </xdr:cNvPr>
        <xdr:cNvSpPr txBox="1">
          <a:spLocks noChangeArrowheads="1"/>
        </xdr:cNvSpPr>
      </xdr:nvSpPr>
      <xdr:spPr bwMode="auto">
        <a:xfrm>
          <a:off x="7886700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433</xdr:row>
      <xdr:rowOff>0</xdr:rowOff>
    </xdr:from>
    <xdr:ext cx="0" cy="200025"/>
    <xdr:sp macro="" textlink="">
      <xdr:nvSpPr>
        <xdr:cNvPr id="6436" name="Text Box 3211">
          <a:extLst>
            <a:ext uri="{FF2B5EF4-FFF2-40B4-BE49-F238E27FC236}">
              <a16:creationId xmlns:a16="http://schemas.microsoft.com/office/drawing/2014/main" id="{84562A8A-E4B3-496F-9B1A-3CD6BA676307}"/>
            </a:ext>
          </a:extLst>
        </xdr:cNvPr>
        <xdr:cNvSpPr txBox="1">
          <a:spLocks noChangeArrowheads="1"/>
        </xdr:cNvSpPr>
      </xdr:nvSpPr>
      <xdr:spPr bwMode="auto">
        <a:xfrm>
          <a:off x="9563100" y="71647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433</xdr:row>
      <xdr:rowOff>0</xdr:rowOff>
    </xdr:from>
    <xdr:ext cx="0" cy="200025"/>
    <xdr:sp macro="" textlink="">
      <xdr:nvSpPr>
        <xdr:cNvPr id="6437" name="Text Box 3211">
          <a:extLst>
            <a:ext uri="{FF2B5EF4-FFF2-40B4-BE49-F238E27FC236}">
              <a16:creationId xmlns:a16="http://schemas.microsoft.com/office/drawing/2014/main" id="{543EAD46-E735-4C64-9393-A46F634E3E95}"/>
            </a:ext>
          </a:extLst>
        </xdr:cNvPr>
        <xdr:cNvSpPr txBox="1">
          <a:spLocks noChangeArrowheads="1"/>
        </xdr:cNvSpPr>
      </xdr:nvSpPr>
      <xdr:spPr bwMode="auto">
        <a:xfrm>
          <a:off x="9563100" y="71647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433</xdr:row>
      <xdr:rowOff>0</xdr:rowOff>
    </xdr:from>
    <xdr:ext cx="0" cy="200025"/>
    <xdr:sp macro="" textlink="">
      <xdr:nvSpPr>
        <xdr:cNvPr id="6438" name="Text Box 3211">
          <a:extLst>
            <a:ext uri="{FF2B5EF4-FFF2-40B4-BE49-F238E27FC236}">
              <a16:creationId xmlns:a16="http://schemas.microsoft.com/office/drawing/2014/main" id="{5DD2F468-C83D-4646-8D69-253BF784AEE5}"/>
            </a:ext>
          </a:extLst>
        </xdr:cNvPr>
        <xdr:cNvSpPr txBox="1">
          <a:spLocks noChangeArrowheads="1"/>
        </xdr:cNvSpPr>
      </xdr:nvSpPr>
      <xdr:spPr bwMode="auto">
        <a:xfrm>
          <a:off x="9563100" y="71647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433</xdr:row>
      <xdr:rowOff>0</xdr:rowOff>
    </xdr:from>
    <xdr:ext cx="76200" cy="200025"/>
    <xdr:sp macro="" textlink="">
      <xdr:nvSpPr>
        <xdr:cNvPr id="6439" name="Text Box 3211">
          <a:extLst>
            <a:ext uri="{FF2B5EF4-FFF2-40B4-BE49-F238E27FC236}">
              <a16:creationId xmlns:a16="http://schemas.microsoft.com/office/drawing/2014/main" id="{97A77556-D64F-4BD0-A605-C5B8218EE6C2}"/>
            </a:ext>
          </a:extLst>
        </xdr:cNvPr>
        <xdr:cNvSpPr txBox="1">
          <a:spLocks noChangeArrowheads="1"/>
        </xdr:cNvSpPr>
      </xdr:nvSpPr>
      <xdr:spPr bwMode="auto">
        <a:xfrm>
          <a:off x="7886700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433</xdr:row>
      <xdr:rowOff>0</xdr:rowOff>
    </xdr:from>
    <xdr:ext cx="76200" cy="200025"/>
    <xdr:sp macro="" textlink="">
      <xdr:nvSpPr>
        <xdr:cNvPr id="6440" name="Text Box 3211">
          <a:extLst>
            <a:ext uri="{FF2B5EF4-FFF2-40B4-BE49-F238E27FC236}">
              <a16:creationId xmlns:a16="http://schemas.microsoft.com/office/drawing/2014/main" id="{5A113A2A-7F52-4234-8BE7-8FE2E77289F1}"/>
            </a:ext>
          </a:extLst>
        </xdr:cNvPr>
        <xdr:cNvSpPr txBox="1">
          <a:spLocks noChangeArrowheads="1"/>
        </xdr:cNvSpPr>
      </xdr:nvSpPr>
      <xdr:spPr bwMode="auto">
        <a:xfrm>
          <a:off x="7886700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433</xdr:row>
      <xdr:rowOff>0</xdr:rowOff>
    </xdr:from>
    <xdr:ext cx="76200" cy="200025"/>
    <xdr:sp macro="" textlink="">
      <xdr:nvSpPr>
        <xdr:cNvPr id="6441" name="Text Box 3211">
          <a:extLst>
            <a:ext uri="{FF2B5EF4-FFF2-40B4-BE49-F238E27FC236}">
              <a16:creationId xmlns:a16="http://schemas.microsoft.com/office/drawing/2014/main" id="{843D3B6E-CBA9-4D75-B4A7-83F686884E16}"/>
            </a:ext>
          </a:extLst>
        </xdr:cNvPr>
        <xdr:cNvSpPr txBox="1">
          <a:spLocks noChangeArrowheads="1"/>
        </xdr:cNvSpPr>
      </xdr:nvSpPr>
      <xdr:spPr bwMode="auto">
        <a:xfrm>
          <a:off x="7886700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433</xdr:row>
      <xdr:rowOff>0</xdr:rowOff>
    </xdr:from>
    <xdr:ext cx="76200" cy="200025"/>
    <xdr:sp macro="" textlink="">
      <xdr:nvSpPr>
        <xdr:cNvPr id="6442" name="Text Box 3211">
          <a:extLst>
            <a:ext uri="{FF2B5EF4-FFF2-40B4-BE49-F238E27FC236}">
              <a16:creationId xmlns:a16="http://schemas.microsoft.com/office/drawing/2014/main" id="{040BA743-ED9E-447E-8EF2-8B99C1A4BED7}"/>
            </a:ext>
          </a:extLst>
        </xdr:cNvPr>
        <xdr:cNvSpPr txBox="1">
          <a:spLocks noChangeArrowheads="1"/>
        </xdr:cNvSpPr>
      </xdr:nvSpPr>
      <xdr:spPr bwMode="auto">
        <a:xfrm>
          <a:off x="7886700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433</xdr:row>
      <xdr:rowOff>0</xdr:rowOff>
    </xdr:from>
    <xdr:ext cx="0" cy="200025"/>
    <xdr:sp macro="" textlink="">
      <xdr:nvSpPr>
        <xdr:cNvPr id="6443" name="Text Box 3211">
          <a:extLst>
            <a:ext uri="{FF2B5EF4-FFF2-40B4-BE49-F238E27FC236}">
              <a16:creationId xmlns:a16="http://schemas.microsoft.com/office/drawing/2014/main" id="{6AD76DE8-8A22-4108-88E7-8BFD7879E2D2}"/>
            </a:ext>
          </a:extLst>
        </xdr:cNvPr>
        <xdr:cNvSpPr txBox="1">
          <a:spLocks noChangeArrowheads="1"/>
        </xdr:cNvSpPr>
      </xdr:nvSpPr>
      <xdr:spPr bwMode="auto">
        <a:xfrm>
          <a:off x="9563100" y="71647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433</xdr:row>
      <xdr:rowOff>0</xdr:rowOff>
    </xdr:from>
    <xdr:ext cx="0" cy="200025"/>
    <xdr:sp macro="" textlink="">
      <xdr:nvSpPr>
        <xdr:cNvPr id="6444" name="Text Box 3211">
          <a:extLst>
            <a:ext uri="{FF2B5EF4-FFF2-40B4-BE49-F238E27FC236}">
              <a16:creationId xmlns:a16="http://schemas.microsoft.com/office/drawing/2014/main" id="{931FA27D-12CD-4138-82BF-DC2922FB88EB}"/>
            </a:ext>
          </a:extLst>
        </xdr:cNvPr>
        <xdr:cNvSpPr txBox="1">
          <a:spLocks noChangeArrowheads="1"/>
        </xdr:cNvSpPr>
      </xdr:nvSpPr>
      <xdr:spPr bwMode="auto">
        <a:xfrm>
          <a:off x="9563100" y="71647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433</xdr:row>
      <xdr:rowOff>0</xdr:rowOff>
    </xdr:from>
    <xdr:ext cx="0" cy="200025"/>
    <xdr:sp macro="" textlink="">
      <xdr:nvSpPr>
        <xdr:cNvPr id="6445" name="Text Box 3211">
          <a:extLst>
            <a:ext uri="{FF2B5EF4-FFF2-40B4-BE49-F238E27FC236}">
              <a16:creationId xmlns:a16="http://schemas.microsoft.com/office/drawing/2014/main" id="{FDBF60CA-3DC4-432D-8DB1-2ECA15293233}"/>
            </a:ext>
          </a:extLst>
        </xdr:cNvPr>
        <xdr:cNvSpPr txBox="1">
          <a:spLocks noChangeArrowheads="1"/>
        </xdr:cNvSpPr>
      </xdr:nvSpPr>
      <xdr:spPr bwMode="auto">
        <a:xfrm>
          <a:off x="9563100" y="71647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433</xdr:row>
      <xdr:rowOff>0</xdr:rowOff>
    </xdr:from>
    <xdr:ext cx="0" cy="200025"/>
    <xdr:sp macro="" textlink="">
      <xdr:nvSpPr>
        <xdr:cNvPr id="6446" name="Text Box 3211">
          <a:extLst>
            <a:ext uri="{FF2B5EF4-FFF2-40B4-BE49-F238E27FC236}">
              <a16:creationId xmlns:a16="http://schemas.microsoft.com/office/drawing/2014/main" id="{E0D430DC-1CE3-49DA-9EE8-8B070A12DB59}"/>
            </a:ext>
          </a:extLst>
        </xdr:cNvPr>
        <xdr:cNvSpPr txBox="1">
          <a:spLocks noChangeArrowheads="1"/>
        </xdr:cNvSpPr>
      </xdr:nvSpPr>
      <xdr:spPr bwMode="auto">
        <a:xfrm>
          <a:off x="9563100" y="71647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47" name="Text Box 3211">
          <a:extLst>
            <a:ext uri="{FF2B5EF4-FFF2-40B4-BE49-F238E27FC236}">
              <a16:creationId xmlns:a16="http://schemas.microsoft.com/office/drawing/2014/main" id="{09064DFA-63FB-40CE-9965-A454BE42F52E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48" name="Text Box 3211">
          <a:extLst>
            <a:ext uri="{FF2B5EF4-FFF2-40B4-BE49-F238E27FC236}">
              <a16:creationId xmlns:a16="http://schemas.microsoft.com/office/drawing/2014/main" id="{D7217601-D77F-4894-A626-0C46ACCC6F49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49" name="Text Box 3211">
          <a:extLst>
            <a:ext uri="{FF2B5EF4-FFF2-40B4-BE49-F238E27FC236}">
              <a16:creationId xmlns:a16="http://schemas.microsoft.com/office/drawing/2014/main" id="{8920DAA9-1322-499A-80BC-8BB30F55FB69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50" name="Text Box 3211">
          <a:extLst>
            <a:ext uri="{FF2B5EF4-FFF2-40B4-BE49-F238E27FC236}">
              <a16:creationId xmlns:a16="http://schemas.microsoft.com/office/drawing/2014/main" id="{75D6F2AC-CA4E-4CB6-BD18-DDDC50B43F1F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51" name="Text Box 3211">
          <a:extLst>
            <a:ext uri="{FF2B5EF4-FFF2-40B4-BE49-F238E27FC236}">
              <a16:creationId xmlns:a16="http://schemas.microsoft.com/office/drawing/2014/main" id="{D9F69CE5-F33A-4086-905A-374DF067BA64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52" name="Text Box 3211">
          <a:extLst>
            <a:ext uri="{FF2B5EF4-FFF2-40B4-BE49-F238E27FC236}">
              <a16:creationId xmlns:a16="http://schemas.microsoft.com/office/drawing/2014/main" id="{1BD0722E-7DC0-44EE-A90F-C28F5E2510B7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53" name="Text Box 3211">
          <a:extLst>
            <a:ext uri="{FF2B5EF4-FFF2-40B4-BE49-F238E27FC236}">
              <a16:creationId xmlns:a16="http://schemas.microsoft.com/office/drawing/2014/main" id="{0871D617-B9DA-436C-A74C-4E14AB48C2F6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54" name="Text Box 3211">
          <a:extLst>
            <a:ext uri="{FF2B5EF4-FFF2-40B4-BE49-F238E27FC236}">
              <a16:creationId xmlns:a16="http://schemas.microsoft.com/office/drawing/2014/main" id="{907165F3-9F7E-4BC8-8845-BCF17354D7FE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55" name="Text Box 3211">
          <a:extLst>
            <a:ext uri="{FF2B5EF4-FFF2-40B4-BE49-F238E27FC236}">
              <a16:creationId xmlns:a16="http://schemas.microsoft.com/office/drawing/2014/main" id="{D5C3BC7E-9FD1-4588-98BB-DF1F68F8801D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56" name="Text Box 3211">
          <a:extLst>
            <a:ext uri="{FF2B5EF4-FFF2-40B4-BE49-F238E27FC236}">
              <a16:creationId xmlns:a16="http://schemas.microsoft.com/office/drawing/2014/main" id="{4455B62B-8F82-484D-8DCA-521300E2AC69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57" name="Text Box 3211">
          <a:extLst>
            <a:ext uri="{FF2B5EF4-FFF2-40B4-BE49-F238E27FC236}">
              <a16:creationId xmlns:a16="http://schemas.microsoft.com/office/drawing/2014/main" id="{9072BBD2-CBE8-428D-A39A-D0CDC8712CA8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58" name="Text Box 3211">
          <a:extLst>
            <a:ext uri="{FF2B5EF4-FFF2-40B4-BE49-F238E27FC236}">
              <a16:creationId xmlns:a16="http://schemas.microsoft.com/office/drawing/2014/main" id="{9845779B-56D2-4019-9CD6-258EA4774CCB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59" name="Text Box 3211">
          <a:extLst>
            <a:ext uri="{FF2B5EF4-FFF2-40B4-BE49-F238E27FC236}">
              <a16:creationId xmlns:a16="http://schemas.microsoft.com/office/drawing/2014/main" id="{36EF9533-A9A8-49A1-81FB-C737E2C1F1A0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60" name="Text Box 3211">
          <a:extLst>
            <a:ext uri="{FF2B5EF4-FFF2-40B4-BE49-F238E27FC236}">
              <a16:creationId xmlns:a16="http://schemas.microsoft.com/office/drawing/2014/main" id="{27299E33-94F7-4AD1-966D-3E5A84350AE6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531</xdr:row>
      <xdr:rowOff>19050</xdr:rowOff>
    </xdr:from>
    <xdr:ext cx="76200" cy="200025"/>
    <xdr:sp macro="" textlink="">
      <xdr:nvSpPr>
        <xdr:cNvPr id="6461" name="Text Box 3193">
          <a:extLst>
            <a:ext uri="{FF2B5EF4-FFF2-40B4-BE49-F238E27FC236}">
              <a16:creationId xmlns:a16="http://schemas.microsoft.com/office/drawing/2014/main" id="{0D2EEEF7-4CFA-4222-8C93-5B0F5B051B14}"/>
            </a:ext>
          </a:extLst>
        </xdr:cNvPr>
        <xdr:cNvSpPr txBox="1">
          <a:spLocks noChangeArrowheads="1"/>
        </xdr:cNvSpPr>
      </xdr:nvSpPr>
      <xdr:spPr bwMode="auto">
        <a:xfrm>
          <a:off x="8229600" y="8753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529</xdr:row>
      <xdr:rowOff>123825</xdr:rowOff>
    </xdr:from>
    <xdr:ext cx="76200" cy="200025"/>
    <xdr:sp macro="" textlink="">
      <xdr:nvSpPr>
        <xdr:cNvPr id="6462" name="Text Box 3193">
          <a:extLst>
            <a:ext uri="{FF2B5EF4-FFF2-40B4-BE49-F238E27FC236}">
              <a16:creationId xmlns:a16="http://schemas.microsoft.com/office/drawing/2014/main" id="{DA231EE2-F893-46BF-AA62-3E52B85AB41C}"/>
            </a:ext>
          </a:extLst>
        </xdr:cNvPr>
        <xdr:cNvSpPr txBox="1">
          <a:spLocks noChangeArrowheads="1"/>
        </xdr:cNvSpPr>
      </xdr:nvSpPr>
      <xdr:spPr bwMode="auto">
        <a:xfrm>
          <a:off x="8172450" y="87315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532</xdr:row>
      <xdr:rowOff>123825</xdr:rowOff>
    </xdr:from>
    <xdr:ext cx="76200" cy="200025"/>
    <xdr:sp macro="" textlink="">
      <xdr:nvSpPr>
        <xdr:cNvPr id="6463" name="Text Box 3193">
          <a:extLst>
            <a:ext uri="{FF2B5EF4-FFF2-40B4-BE49-F238E27FC236}">
              <a16:creationId xmlns:a16="http://schemas.microsoft.com/office/drawing/2014/main" id="{05D175CF-9FCC-4BA5-8A57-BC00E85F5A66}"/>
            </a:ext>
          </a:extLst>
        </xdr:cNvPr>
        <xdr:cNvSpPr txBox="1">
          <a:spLocks noChangeArrowheads="1"/>
        </xdr:cNvSpPr>
      </xdr:nvSpPr>
      <xdr:spPr bwMode="auto">
        <a:xfrm>
          <a:off x="8172450" y="8780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538</xdr:row>
      <xdr:rowOff>19050</xdr:rowOff>
    </xdr:from>
    <xdr:ext cx="76200" cy="200025"/>
    <xdr:sp macro="" textlink="">
      <xdr:nvSpPr>
        <xdr:cNvPr id="6464" name="Text Box 3193">
          <a:extLst>
            <a:ext uri="{FF2B5EF4-FFF2-40B4-BE49-F238E27FC236}">
              <a16:creationId xmlns:a16="http://schemas.microsoft.com/office/drawing/2014/main" id="{44F86568-626C-435B-B3B0-860AA4446441}"/>
            </a:ext>
          </a:extLst>
        </xdr:cNvPr>
        <xdr:cNvSpPr txBox="1">
          <a:spLocks noChangeArrowheads="1"/>
        </xdr:cNvSpPr>
      </xdr:nvSpPr>
      <xdr:spPr bwMode="auto">
        <a:xfrm>
          <a:off x="8229600" y="8866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536</xdr:row>
      <xdr:rowOff>123825</xdr:rowOff>
    </xdr:from>
    <xdr:ext cx="76200" cy="200025"/>
    <xdr:sp macro="" textlink="">
      <xdr:nvSpPr>
        <xdr:cNvPr id="6465" name="Text Box 3193">
          <a:extLst>
            <a:ext uri="{FF2B5EF4-FFF2-40B4-BE49-F238E27FC236}">
              <a16:creationId xmlns:a16="http://schemas.microsoft.com/office/drawing/2014/main" id="{890BE2E5-5A97-492D-BACA-20DE19130BF5}"/>
            </a:ext>
          </a:extLst>
        </xdr:cNvPr>
        <xdr:cNvSpPr txBox="1">
          <a:spLocks noChangeArrowheads="1"/>
        </xdr:cNvSpPr>
      </xdr:nvSpPr>
      <xdr:spPr bwMode="auto">
        <a:xfrm>
          <a:off x="8172450" y="88449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545</xdr:row>
      <xdr:rowOff>123825</xdr:rowOff>
    </xdr:from>
    <xdr:ext cx="76200" cy="200025"/>
    <xdr:sp macro="" textlink="">
      <xdr:nvSpPr>
        <xdr:cNvPr id="6466" name="Text Box 3193">
          <a:extLst>
            <a:ext uri="{FF2B5EF4-FFF2-40B4-BE49-F238E27FC236}">
              <a16:creationId xmlns:a16="http://schemas.microsoft.com/office/drawing/2014/main" id="{C38EFEB6-A074-4938-AE19-180D2827E6BE}"/>
            </a:ext>
          </a:extLst>
        </xdr:cNvPr>
        <xdr:cNvSpPr txBox="1">
          <a:spLocks noChangeArrowheads="1"/>
        </xdr:cNvSpPr>
      </xdr:nvSpPr>
      <xdr:spPr bwMode="auto">
        <a:xfrm>
          <a:off x="8172450" y="89906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538</xdr:row>
      <xdr:rowOff>19050</xdr:rowOff>
    </xdr:from>
    <xdr:ext cx="76200" cy="200025"/>
    <xdr:sp macro="" textlink="">
      <xdr:nvSpPr>
        <xdr:cNvPr id="6467" name="Text Box 3193">
          <a:extLst>
            <a:ext uri="{FF2B5EF4-FFF2-40B4-BE49-F238E27FC236}">
              <a16:creationId xmlns:a16="http://schemas.microsoft.com/office/drawing/2014/main" id="{E3182527-7503-4BC2-A48B-2CF2861BBA84}"/>
            </a:ext>
          </a:extLst>
        </xdr:cNvPr>
        <xdr:cNvSpPr txBox="1">
          <a:spLocks noChangeArrowheads="1"/>
        </xdr:cNvSpPr>
      </xdr:nvSpPr>
      <xdr:spPr bwMode="auto">
        <a:xfrm>
          <a:off x="8229600" y="88668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536</xdr:row>
      <xdr:rowOff>123825</xdr:rowOff>
    </xdr:from>
    <xdr:ext cx="76200" cy="200025"/>
    <xdr:sp macro="" textlink="">
      <xdr:nvSpPr>
        <xdr:cNvPr id="6468" name="Text Box 3193">
          <a:extLst>
            <a:ext uri="{FF2B5EF4-FFF2-40B4-BE49-F238E27FC236}">
              <a16:creationId xmlns:a16="http://schemas.microsoft.com/office/drawing/2014/main" id="{074E610B-9FD7-4F65-809F-7582DBC15AB9}"/>
            </a:ext>
          </a:extLst>
        </xdr:cNvPr>
        <xdr:cNvSpPr txBox="1">
          <a:spLocks noChangeArrowheads="1"/>
        </xdr:cNvSpPr>
      </xdr:nvSpPr>
      <xdr:spPr bwMode="auto">
        <a:xfrm>
          <a:off x="8172450" y="88449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545</xdr:row>
      <xdr:rowOff>123825</xdr:rowOff>
    </xdr:from>
    <xdr:ext cx="76200" cy="200025"/>
    <xdr:sp macro="" textlink="">
      <xdr:nvSpPr>
        <xdr:cNvPr id="6469" name="Text Box 3193">
          <a:extLst>
            <a:ext uri="{FF2B5EF4-FFF2-40B4-BE49-F238E27FC236}">
              <a16:creationId xmlns:a16="http://schemas.microsoft.com/office/drawing/2014/main" id="{3B2FF046-5117-4927-BAC7-928020425C55}"/>
            </a:ext>
          </a:extLst>
        </xdr:cNvPr>
        <xdr:cNvSpPr txBox="1">
          <a:spLocks noChangeArrowheads="1"/>
        </xdr:cNvSpPr>
      </xdr:nvSpPr>
      <xdr:spPr bwMode="auto">
        <a:xfrm>
          <a:off x="8172450" y="89906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569</xdr:row>
      <xdr:rowOff>0</xdr:rowOff>
    </xdr:from>
    <xdr:ext cx="76200" cy="200025"/>
    <xdr:sp macro="" textlink="">
      <xdr:nvSpPr>
        <xdr:cNvPr id="6470" name="Text Box 9">
          <a:extLst>
            <a:ext uri="{FF2B5EF4-FFF2-40B4-BE49-F238E27FC236}">
              <a16:creationId xmlns:a16="http://schemas.microsoft.com/office/drawing/2014/main" id="{98526C39-4A0E-4402-A1E0-4BD10EA301EC}"/>
            </a:ext>
          </a:extLst>
        </xdr:cNvPr>
        <xdr:cNvSpPr txBox="1">
          <a:spLocks noChangeArrowheads="1"/>
        </xdr:cNvSpPr>
      </xdr:nvSpPr>
      <xdr:spPr bwMode="auto">
        <a:xfrm>
          <a:off x="2133600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569</xdr:row>
      <xdr:rowOff>0</xdr:rowOff>
    </xdr:from>
    <xdr:ext cx="76200" cy="200025"/>
    <xdr:sp macro="" textlink="">
      <xdr:nvSpPr>
        <xdr:cNvPr id="6471" name="Text Box 2909">
          <a:extLst>
            <a:ext uri="{FF2B5EF4-FFF2-40B4-BE49-F238E27FC236}">
              <a16:creationId xmlns:a16="http://schemas.microsoft.com/office/drawing/2014/main" id="{48E09D02-153C-4375-A8BC-9866B1556F21}"/>
            </a:ext>
          </a:extLst>
        </xdr:cNvPr>
        <xdr:cNvSpPr txBox="1">
          <a:spLocks noChangeArrowheads="1"/>
        </xdr:cNvSpPr>
      </xdr:nvSpPr>
      <xdr:spPr bwMode="auto">
        <a:xfrm>
          <a:off x="216217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570</xdr:row>
      <xdr:rowOff>0</xdr:rowOff>
    </xdr:from>
    <xdr:ext cx="76200" cy="200025"/>
    <xdr:sp macro="" textlink="">
      <xdr:nvSpPr>
        <xdr:cNvPr id="6472" name="Text Box 9">
          <a:extLst>
            <a:ext uri="{FF2B5EF4-FFF2-40B4-BE49-F238E27FC236}">
              <a16:creationId xmlns:a16="http://schemas.microsoft.com/office/drawing/2014/main" id="{E72DBD1E-1714-4A65-94E0-C75AF3C586D9}"/>
            </a:ext>
          </a:extLst>
        </xdr:cNvPr>
        <xdr:cNvSpPr txBox="1">
          <a:spLocks noChangeArrowheads="1"/>
        </xdr:cNvSpPr>
      </xdr:nvSpPr>
      <xdr:spPr bwMode="auto">
        <a:xfrm>
          <a:off x="216217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570</xdr:row>
      <xdr:rowOff>0</xdr:rowOff>
    </xdr:from>
    <xdr:ext cx="76200" cy="200025"/>
    <xdr:sp macro="" textlink="">
      <xdr:nvSpPr>
        <xdr:cNvPr id="6473" name="Text Box 2909">
          <a:extLst>
            <a:ext uri="{FF2B5EF4-FFF2-40B4-BE49-F238E27FC236}">
              <a16:creationId xmlns:a16="http://schemas.microsoft.com/office/drawing/2014/main" id="{2122FABA-0F59-4D26-A9C6-EC6A33ACE452}"/>
            </a:ext>
          </a:extLst>
        </xdr:cNvPr>
        <xdr:cNvSpPr txBox="1">
          <a:spLocks noChangeArrowheads="1"/>
        </xdr:cNvSpPr>
      </xdr:nvSpPr>
      <xdr:spPr bwMode="auto">
        <a:xfrm>
          <a:off x="216217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570</xdr:row>
      <xdr:rowOff>0</xdr:rowOff>
    </xdr:from>
    <xdr:ext cx="76200" cy="200025"/>
    <xdr:sp macro="" textlink="">
      <xdr:nvSpPr>
        <xdr:cNvPr id="6474" name="Text Box 9">
          <a:extLst>
            <a:ext uri="{FF2B5EF4-FFF2-40B4-BE49-F238E27FC236}">
              <a16:creationId xmlns:a16="http://schemas.microsoft.com/office/drawing/2014/main" id="{191B72D3-964A-49BC-8055-948B6EE7C9EC}"/>
            </a:ext>
          </a:extLst>
        </xdr:cNvPr>
        <xdr:cNvSpPr txBox="1">
          <a:spLocks noChangeArrowheads="1"/>
        </xdr:cNvSpPr>
      </xdr:nvSpPr>
      <xdr:spPr bwMode="auto">
        <a:xfrm>
          <a:off x="2133600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570</xdr:row>
      <xdr:rowOff>0</xdr:rowOff>
    </xdr:from>
    <xdr:ext cx="76200" cy="200025"/>
    <xdr:sp macro="" textlink="">
      <xdr:nvSpPr>
        <xdr:cNvPr id="6475" name="Text Box 2909">
          <a:extLst>
            <a:ext uri="{FF2B5EF4-FFF2-40B4-BE49-F238E27FC236}">
              <a16:creationId xmlns:a16="http://schemas.microsoft.com/office/drawing/2014/main" id="{FA8CAF3B-5327-424C-88DD-F9A1FB4E7444}"/>
            </a:ext>
          </a:extLst>
        </xdr:cNvPr>
        <xdr:cNvSpPr txBox="1">
          <a:spLocks noChangeArrowheads="1"/>
        </xdr:cNvSpPr>
      </xdr:nvSpPr>
      <xdr:spPr bwMode="auto">
        <a:xfrm>
          <a:off x="216217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571</xdr:row>
      <xdr:rowOff>0</xdr:rowOff>
    </xdr:from>
    <xdr:ext cx="76200" cy="200025"/>
    <xdr:sp macro="" textlink="">
      <xdr:nvSpPr>
        <xdr:cNvPr id="6476" name="Text Box 9">
          <a:extLst>
            <a:ext uri="{FF2B5EF4-FFF2-40B4-BE49-F238E27FC236}">
              <a16:creationId xmlns:a16="http://schemas.microsoft.com/office/drawing/2014/main" id="{C9136889-7445-4C14-89BD-F034A61ACEE6}"/>
            </a:ext>
          </a:extLst>
        </xdr:cNvPr>
        <xdr:cNvSpPr txBox="1">
          <a:spLocks noChangeArrowheads="1"/>
        </xdr:cNvSpPr>
      </xdr:nvSpPr>
      <xdr:spPr bwMode="auto">
        <a:xfrm>
          <a:off x="216217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571</xdr:row>
      <xdr:rowOff>0</xdr:rowOff>
    </xdr:from>
    <xdr:ext cx="76200" cy="200025"/>
    <xdr:sp macro="" textlink="">
      <xdr:nvSpPr>
        <xdr:cNvPr id="6477" name="Text Box 2909">
          <a:extLst>
            <a:ext uri="{FF2B5EF4-FFF2-40B4-BE49-F238E27FC236}">
              <a16:creationId xmlns:a16="http://schemas.microsoft.com/office/drawing/2014/main" id="{B6599DE3-7E75-4049-9846-E84531F51E05}"/>
            </a:ext>
          </a:extLst>
        </xdr:cNvPr>
        <xdr:cNvSpPr txBox="1">
          <a:spLocks noChangeArrowheads="1"/>
        </xdr:cNvSpPr>
      </xdr:nvSpPr>
      <xdr:spPr bwMode="auto">
        <a:xfrm>
          <a:off x="216217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571</xdr:row>
      <xdr:rowOff>0</xdr:rowOff>
    </xdr:from>
    <xdr:ext cx="76200" cy="200025"/>
    <xdr:sp macro="" textlink="">
      <xdr:nvSpPr>
        <xdr:cNvPr id="6478" name="Text Box 9">
          <a:extLst>
            <a:ext uri="{FF2B5EF4-FFF2-40B4-BE49-F238E27FC236}">
              <a16:creationId xmlns:a16="http://schemas.microsoft.com/office/drawing/2014/main" id="{82A3DA32-ADC7-4317-9A19-6D5C4D054A57}"/>
            </a:ext>
          </a:extLst>
        </xdr:cNvPr>
        <xdr:cNvSpPr txBox="1">
          <a:spLocks noChangeArrowheads="1"/>
        </xdr:cNvSpPr>
      </xdr:nvSpPr>
      <xdr:spPr bwMode="auto">
        <a:xfrm>
          <a:off x="2133600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571</xdr:row>
      <xdr:rowOff>0</xdr:rowOff>
    </xdr:from>
    <xdr:ext cx="76200" cy="200025"/>
    <xdr:sp macro="" textlink="">
      <xdr:nvSpPr>
        <xdr:cNvPr id="6479" name="Text Box 2909">
          <a:extLst>
            <a:ext uri="{FF2B5EF4-FFF2-40B4-BE49-F238E27FC236}">
              <a16:creationId xmlns:a16="http://schemas.microsoft.com/office/drawing/2014/main" id="{DA862EF9-98EC-4890-B080-332143810167}"/>
            </a:ext>
          </a:extLst>
        </xdr:cNvPr>
        <xdr:cNvSpPr txBox="1">
          <a:spLocks noChangeArrowheads="1"/>
        </xdr:cNvSpPr>
      </xdr:nvSpPr>
      <xdr:spPr bwMode="auto">
        <a:xfrm>
          <a:off x="216217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571</xdr:row>
      <xdr:rowOff>0</xdr:rowOff>
    </xdr:from>
    <xdr:ext cx="76200" cy="200025"/>
    <xdr:sp macro="" textlink="">
      <xdr:nvSpPr>
        <xdr:cNvPr id="6480" name="Text Box 9">
          <a:extLst>
            <a:ext uri="{FF2B5EF4-FFF2-40B4-BE49-F238E27FC236}">
              <a16:creationId xmlns:a16="http://schemas.microsoft.com/office/drawing/2014/main" id="{4420C73B-9FCD-4593-9620-6C49D4C32604}"/>
            </a:ext>
          </a:extLst>
        </xdr:cNvPr>
        <xdr:cNvSpPr txBox="1">
          <a:spLocks noChangeArrowheads="1"/>
        </xdr:cNvSpPr>
      </xdr:nvSpPr>
      <xdr:spPr bwMode="auto">
        <a:xfrm>
          <a:off x="2133600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571</xdr:row>
      <xdr:rowOff>0</xdr:rowOff>
    </xdr:from>
    <xdr:ext cx="76200" cy="200025"/>
    <xdr:sp macro="" textlink="">
      <xdr:nvSpPr>
        <xdr:cNvPr id="6481" name="Text Box 2909">
          <a:extLst>
            <a:ext uri="{FF2B5EF4-FFF2-40B4-BE49-F238E27FC236}">
              <a16:creationId xmlns:a16="http://schemas.microsoft.com/office/drawing/2014/main" id="{D82F556C-13C1-4E85-9301-B8F9A0B964DD}"/>
            </a:ext>
          </a:extLst>
        </xdr:cNvPr>
        <xdr:cNvSpPr txBox="1">
          <a:spLocks noChangeArrowheads="1"/>
        </xdr:cNvSpPr>
      </xdr:nvSpPr>
      <xdr:spPr bwMode="auto">
        <a:xfrm>
          <a:off x="216217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572</xdr:row>
      <xdr:rowOff>0</xdr:rowOff>
    </xdr:from>
    <xdr:ext cx="76200" cy="200025"/>
    <xdr:sp macro="" textlink="">
      <xdr:nvSpPr>
        <xdr:cNvPr id="6482" name="Text Box 9">
          <a:extLst>
            <a:ext uri="{FF2B5EF4-FFF2-40B4-BE49-F238E27FC236}">
              <a16:creationId xmlns:a16="http://schemas.microsoft.com/office/drawing/2014/main" id="{4256BAED-3067-4966-BC2F-817E58C6F4A0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572</xdr:row>
      <xdr:rowOff>0</xdr:rowOff>
    </xdr:from>
    <xdr:ext cx="76200" cy="200025"/>
    <xdr:sp macro="" textlink="">
      <xdr:nvSpPr>
        <xdr:cNvPr id="6483" name="Text Box 2909">
          <a:extLst>
            <a:ext uri="{FF2B5EF4-FFF2-40B4-BE49-F238E27FC236}">
              <a16:creationId xmlns:a16="http://schemas.microsoft.com/office/drawing/2014/main" id="{79347497-3D4C-4EF0-8CD1-CC346182243E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572</xdr:row>
      <xdr:rowOff>0</xdr:rowOff>
    </xdr:from>
    <xdr:ext cx="76200" cy="200025"/>
    <xdr:sp macro="" textlink="">
      <xdr:nvSpPr>
        <xdr:cNvPr id="6484" name="Text Box 9">
          <a:extLst>
            <a:ext uri="{FF2B5EF4-FFF2-40B4-BE49-F238E27FC236}">
              <a16:creationId xmlns:a16="http://schemas.microsoft.com/office/drawing/2014/main" id="{A9414BA2-5638-4478-AF1D-75E4E2E21BF2}"/>
            </a:ext>
          </a:extLst>
        </xdr:cNvPr>
        <xdr:cNvSpPr txBox="1">
          <a:spLocks noChangeArrowheads="1"/>
        </xdr:cNvSpPr>
      </xdr:nvSpPr>
      <xdr:spPr bwMode="auto">
        <a:xfrm>
          <a:off x="2133600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572</xdr:row>
      <xdr:rowOff>0</xdr:rowOff>
    </xdr:from>
    <xdr:ext cx="76200" cy="200025"/>
    <xdr:sp macro="" textlink="">
      <xdr:nvSpPr>
        <xdr:cNvPr id="6485" name="Text Box 2909">
          <a:extLst>
            <a:ext uri="{FF2B5EF4-FFF2-40B4-BE49-F238E27FC236}">
              <a16:creationId xmlns:a16="http://schemas.microsoft.com/office/drawing/2014/main" id="{93AB07BC-6F8F-4805-8828-C5191A058B08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572</xdr:row>
      <xdr:rowOff>0</xdr:rowOff>
    </xdr:from>
    <xdr:ext cx="76200" cy="200025"/>
    <xdr:sp macro="" textlink="">
      <xdr:nvSpPr>
        <xdr:cNvPr id="6486" name="Text Box 9">
          <a:extLst>
            <a:ext uri="{FF2B5EF4-FFF2-40B4-BE49-F238E27FC236}">
              <a16:creationId xmlns:a16="http://schemas.microsoft.com/office/drawing/2014/main" id="{41C62BEA-D957-4D67-8C33-5C8C96470D8D}"/>
            </a:ext>
          </a:extLst>
        </xdr:cNvPr>
        <xdr:cNvSpPr txBox="1">
          <a:spLocks noChangeArrowheads="1"/>
        </xdr:cNvSpPr>
      </xdr:nvSpPr>
      <xdr:spPr bwMode="auto">
        <a:xfrm>
          <a:off x="2133600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572</xdr:row>
      <xdr:rowOff>0</xdr:rowOff>
    </xdr:from>
    <xdr:ext cx="76200" cy="200025"/>
    <xdr:sp macro="" textlink="">
      <xdr:nvSpPr>
        <xdr:cNvPr id="6487" name="Text Box 2909">
          <a:extLst>
            <a:ext uri="{FF2B5EF4-FFF2-40B4-BE49-F238E27FC236}">
              <a16:creationId xmlns:a16="http://schemas.microsoft.com/office/drawing/2014/main" id="{55D58E08-1800-4991-BE85-29FFCD554E74}"/>
            </a:ext>
          </a:extLst>
        </xdr:cNvPr>
        <xdr:cNvSpPr txBox="1">
          <a:spLocks noChangeArrowheads="1"/>
        </xdr:cNvSpPr>
      </xdr:nvSpPr>
      <xdr:spPr bwMode="auto">
        <a:xfrm>
          <a:off x="216217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488" name="Text Box 9">
          <a:extLst>
            <a:ext uri="{FF2B5EF4-FFF2-40B4-BE49-F238E27FC236}">
              <a16:creationId xmlns:a16="http://schemas.microsoft.com/office/drawing/2014/main" id="{733D8EB1-A4FE-423C-9473-928CE68119C7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489" name="Text Box 2909">
          <a:extLst>
            <a:ext uri="{FF2B5EF4-FFF2-40B4-BE49-F238E27FC236}">
              <a16:creationId xmlns:a16="http://schemas.microsoft.com/office/drawing/2014/main" id="{831D9E16-9526-45A6-A772-F0D13E83790B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573</xdr:row>
      <xdr:rowOff>0</xdr:rowOff>
    </xdr:from>
    <xdr:ext cx="76200" cy="200025"/>
    <xdr:sp macro="" textlink="">
      <xdr:nvSpPr>
        <xdr:cNvPr id="6490" name="Text Box 9">
          <a:extLst>
            <a:ext uri="{FF2B5EF4-FFF2-40B4-BE49-F238E27FC236}">
              <a16:creationId xmlns:a16="http://schemas.microsoft.com/office/drawing/2014/main" id="{7443ABDC-7B6D-4551-9C7B-F5FE2E892E8F}"/>
            </a:ext>
          </a:extLst>
        </xdr:cNvPr>
        <xdr:cNvSpPr txBox="1">
          <a:spLocks noChangeArrowheads="1"/>
        </xdr:cNvSpPr>
      </xdr:nvSpPr>
      <xdr:spPr bwMode="auto">
        <a:xfrm>
          <a:off x="2133600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491" name="Text Box 2909">
          <a:extLst>
            <a:ext uri="{FF2B5EF4-FFF2-40B4-BE49-F238E27FC236}">
              <a16:creationId xmlns:a16="http://schemas.microsoft.com/office/drawing/2014/main" id="{23A191BA-1319-42D1-AB90-966A82364C00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573</xdr:row>
      <xdr:rowOff>0</xdr:rowOff>
    </xdr:from>
    <xdr:ext cx="76200" cy="200025"/>
    <xdr:sp macro="" textlink="">
      <xdr:nvSpPr>
        <xdr:cNvPr id="6492" name="Text Box 9">
          <a:extLst>
            <a:ext uri="{FF2B5EF4-FFF2-40B4-BE49-F238E27FC236}">
              <a16:creationId xmlns:a16="http://schemas.microsoft.com/office/drawing/2014/main" id="{8ACD279C-02C8-453D-9CFE-26444ACD02CA}"/>
            </a:ext>
          </a:extLst>
        </xdr:cNvPr>
        <xdr:cNvSpPr txBox="1">
          <a:spLocks noChangeArrowheads="1"/>
        </xdr:cNvSpPr>
      </xdr:nvSpPr>
      <xdr:spPr bwMode="auto">
        <a:xfrm>
          <a:off x="2133600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573</xdr:row>
      <xdr:rowOff>0</xdr:rowOff>
    </xdr:from>
    <xdr:ext cx="76200" cy="200025"/>
    <xdr:sp macro="" textlink="">
      <xdr:nvSpPr>
        <xdr:cNvPr id="6493" name="Text Box 2909">
          <a:extLst>
            <a:ext uri="{FF2B5EF4-FFF2-40B4-BE49-F238E27FC236}">
              <a16:creationId xmlns:a16="http://schemas.microsoft.com/office/drawing/2014/main" id="{12E58A3B-51CE-4D13-B08D-A3E0D34011F7}"/>
            </a:ext>
          </a:extLst>
        </xdr:cNvPr>
        <xdr:cNvSpPr txBox="1">
          <a:spLocks noChangeArrowheads="1"/>
        </xdr:cNvSpPr>
      </xdr:nvSpPr>
      <xdr:spPr bwMode="auto">
        <a:xfrm>
          <a:off x="216217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494" name="Text Box 9">
          <a:extLst>
            <a:ext uri="{FF2B5EF4-FFF2-40B4-BE49-F238E27FC236}">
              <a16:creationId xmlns:a16="http://schemas.microsoft.com/office/drawing/2014/main" id="{35BBB3C9-E8E2-4D45-AD6B-A63C0530FA53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495" name="Text Box 2909">
          <a:extLst>
            <a:ext uri="{FF2B5EF4-FFF2-40B4-BE49-F238E27FC236}">
              <a16:creationId xmlns:a16="http://schemas.microsoft.com/office/drawing/2014/main" id="{D1F9FA4C-2354-4E11-B0F6-2056B36958B5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574</xdr:row>
      <xdr:rowOff>0</xdr:rowOff>
    </xdr:from>
    <xdr:ext cx="76200" cy="200025"/>
    <xdr:sp macro="" textlink="">
      <xdr:nvSpPr>
        <xdr:cNvPr id="6496" name="Text Box 9">
          <a:extLst>
            <a:ext uri="{FF2B5EF4-FFF2-40B4-BE49-F238E27FC236}">
              <a16:creationId xmlns:a16="http://schemas.microsoft.com/office/drawing/2014/main" id="{6F90C13D-B475-4D86-B3FE-764E08CA8019}"/>
            </a:ext>
          </a:extLst>
        </xdr:cNvPr>
        <xdr:cNvSpPr txBox="1">
          <a:spLocks noChangeArrowheads="1"/>
        </xdr:cNvSpPr>
      </xdr:nvSpPr>
      <xdr:spPr bwMode="auto">
        <a:xfrm>
          <a:off x="2133600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497" name="Text Box 2909">
          <a:extLst>
            <a:ext uri="{FF2B5EF4-FFF2-40B4-BE49-F238E27FC236}">
              <a16:creationId xmlns:a16="http://schemas.microsoft.com/office/drawing/2014/main" id="{3B487033-C6FD-4086-92C1-809EA81239C6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574</xdr:row>
      <xdr:rowOff>0</xdr:rowOff>
    </xdr:from>
    <xdr:ext cx="76200" cy="200025"/>
    <xdr:sp macro="" textlink="">
      <xdr:nvSpPr>
        <xdr:cNvPr id="6498" name="Text Box 9">
          <a:extLst>
            <a:ext uri="{FF2B5EF4-FFF2-40B4-BE49-F238E27FC236}">
              <a16:creationId xmlns:a16="http://schemas.microsoft.com/office/drawing/2014/main" id="{2093C77D-A40A-4039-80F1-74E126CDE36B}"/>
            </a:ext>
          </a:extLst>
        </xdr:cNvPr>
        <xdr:cNvSpPr txBox="1">
          <a:spLocks noChangeArrowheads="1"/>
        </xdr:cNvSpPr>
      </xdr:nvSpPr>
      <xdr:spPr bwMode="auto">
        <a:xfrm>
          <a:off x="2133600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574</xdr:row>
      <xdr:rowOff>0</xdr:rowOff>
    </xdr:from>
    <xdr:ext cx="76200" cy="200025"/>
    <xdr:sp macro="" textlink="">
      <xdr:nvSpPr>
        <xdr:cNvPr id="6499" name="Text Box 2909">
          <a:extLst>
            <a:ext uri="{FF2B5EF4-FFF2-40B4-BE49-F238E27FC236}">
              <a16:creationId xmlns:a16="http://schemas.microsoft.com/office/drawing/2014/main" id="{C4F02F01-E379-4C68-AEE1-A3D5CECA8E24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00" name="Text Box 9">
          <a:extLst>
            <a:ext uri="{FF2B5EF4-FFF2-40B4-BE49-F238E27FC236}">
              <a16:creationId xmlns:a16="http://schemas.microsoft.com/office/drawing/2014/main" id="{6AAB0728-EA86-424F-B8B4-20B7E7FB908F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01" name="Text Box 2909">
          <a:extLst>
            <a:ext uri="{FF2B5EF4-FFF2-40B4-BE49-F238E27FC236}">
              <a16:creationId xmlns:a16="http://schemas.microsoft.com/office/drawing/2014/main" id="{A2C38222-5CFB-4B60-9C14-C8842305F05F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575</xdr:row>
      <xdr:rowOff>0</xdr:rowOff>
    </xdr:from>
    <xdr:ext cx="76200" cy="200025"/>
    <xdr:sp macro="" textlink="">
      <xdr:nvSpPr>
        <xdr:cNvPr id="6502" name="Text Box 9">
          <a:extLst>
            <a:ext uri="{FF2B5EF4-FFF2-40B4-BE49-F238E27FC236}">
              <a16:creationId xmlns:a16="http://schemas.microsoft.com/office/drawing/2014/main" id="{0AE82EA7-A9F0-4E0B-860C-8801EE0A214B}"/>
            </a:ext>
          </a:extLst>
        </xdr:cNvPr>
        <xdr:cNvSpPr txBox="1">
          <a:spLocks noChangeArrowheads="1"/>
        </xdr:cNvSpPr>
      </xdr:nvSpPr>
      <xdr:spPr bwMode="auto">
        <a:xfrm>
          <a:off x="2133600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03" name="Text Box 2909">
          <a:extLst>
            <a:ext uri="{FF2B5EF4-FFF2-40B4-BE49-F238E27FC236}">
              <a16:creationId xmlns:a16="http://schemas.microsoft.com/office/drawing/2014/main" id="{949AB22F-40CB-4766-912F-14073B0ADB58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575</xdr:row>
      <xdr:rowOff>0</xdr:rowOff>
    </xdr:from>
    <xdr:ext cx="76200" cy="200025"/>
    <xdr:sp macro="" textlink="">
      <xdr:nvSpPr>
        <xdr:cNvPr id="6504" name="Text Box 9">
          <a:extLst>
            <a:ext uri="{FF2B5EF4-FFF2-40B4-BE49-F238E27FC236}">
              <a16:creationId xmlns:a16="http://schemas.microsoft.com/office/drawing/2014/main" id="{F46EEEEC-03B4-4154-85FC-DAE975B7B8E7}"/>
            </a:ext>
          </a:extLst>
        </xdr:cNvPr>
        <xdr:cNvSpPr txBox="1">
          <a:spLocks noChangeArrowheads="1"/>
        </xdr:cNvSpPr>
      </xdr:nvSpPr>
      <xdr:spPr bwMode="auto">
        <a:xfrm>
          <a:off x="2133600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505" name="Text Box 2909">
          <a:extLst>
            <a:ext uri="{FF2B5EF4-FFF2-40B4-BE49-F238E27FC236}">
              <a16:creationId xmlns:a16="http://schemas.microsoft.com/office/drawing/2014/main" id="{9DD1A301-9873-47DA-A571-E01F5263959B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06" name="Text Box 9">
          <a:extLst>
            <a:ext uri="{FF2B5EF4-FFF2-40B4-BE49-F238E27FC236}">
              <a16:creationId xmlns:a16="http://schemas.microsoft.com/office/drawing/2014/main" id="{F403EEF4-6C19-4836-BDA3-002DD0416631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07" name="Text Box 2909">
          <a:extLst>
            <a:ext uri="{FF2B5EF4-FFF2-40B4-BE49-F238E27FC236}">
              <a16:creationId xmlns:a16="http://schemas.microsoft.com/office/drawing/2014/main" id="{8AD1DD47-80A7-4CAE-95E1-81E0E2E1A9B0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508" name="Text Box 9">
          <a:extLst>
            <a:ext uri="{FF2B5EF4-FFF2-40B4-BE49-F238E27FC236}">
              <a16:creationId xmlns:a16="http://schemas.microsoft.com/office/drawing/2014/main" id="{4B17DA6A-0901-4601-8B83-61C1E14D2E78}"/>
            </a:ext>
          </a:extLst>
        </xdr:cNvPr>
        <xdr:cNvSpPr txBox="1">
          <a:spLocks noChangeArrowheads="1"/>
        </xdr:cNvSpPr>
      </xdr:nvSpPr>
      <xdr:spPr bwMode="auto">
        <a:xfrm>
          <a:off x="2133600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09" name="Text Box 2909">
          <a:extLst>
            <a:ext uri="{FF2B5EF4-FFF2-40B4-BE49-F238E27FC236}">
              <a16:creationId xmlns:a16="http://schemas.microsoft.com/office/drawing/2014/main" id="{A0C9B769-7550-466A-929B-EB7BFAD5C948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510" name="Text Box 9">
          <a:extLst>
            <a:ext uri="{FF2B5EF4-FFF2-40B4-BE49-F238E27FC236}">
              <a16:creationId xmlns:a16="http://schemas.microsoft.com/office/drawing/2014/main" id="{2B08917B-D81E-45C7-B2DA-964813AADE10}"/>
            </a:ext>
          </a:extLst>
        </xdr:cNvPr>
        <xdr:cNvSpPr txBox="1">
          <a:spLocks noChangeArrowheads="1"/>
        </xdr:cNvSpPr>
      </xdr:nvSpPr>
      <xdr:spPr bwMode="auto">
        <a:xfrm>
          <a:off x="2133600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511" name="Text Box 2909">
          <a:extLst>
            <a:ext uri="{FF2B5EF4-FFF2-40B4-BE49-F238E27FC236}">
              <a16:creationId xmlns:a16="http://schemas.microsoft.com/office/drawing/2014/main" id="{21D34E1C-CF8E-4EEE-97A2-A7B98957D093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12" name="Text Box 9">
          <a:extLst>
            <a:ext uri="{FF2B5EF4-FFF2-40B4-BE49-F238E27FC236}">
              <a16:creationId xmlns:a16="http://schemas.microsoft.com/office/drawing/2014/main" id="{F0DE8C86-4662-4421-8E16-F07268CF3C61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13" name="Text Box 2909">
          <a:extLst>
            <a:ext uri="{FF2B5EF4-FFF2-40B4-BE49-F238E27FC236}">
              <a16:creationId xmlns:a16="http://schemas.microsoft.com/office/drawing/2014/main" id="{F729E664-9088-404D-86CC-4462E7A9E5CD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514" name="Text Box 9">
          <a:extLst>
            <a:ext uri="{FF2B5EF4-FFF2-40B4-BE49-F238E27FC236}">
              <a16:creationId xmlns:a16="http://schemas.microsoft.com/office/drawing/2014/main" id="{B952B63E-3104-4335-9F99-B3DE2D9932E0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15" name="Text Box 2909">
          <a:extLst>
            <a:ext uri="{FF2B5EF4-FFF2-40B4-BE49-F238E27FC236}">
              <a16:creationId xmlns:a16="http://schemas.microsoft.com/office/drawing/2014/main" id="{B4B17CE7-E8B4-4912-BDD8-11651FAF108F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516" name="Text Box 9">
          <a:extLst>
            <a:ext uri="{FF2B5EF4-FFF2-40B4-BE49-F238E27FC236}">
              <a16:creationId xmlns:a16="http://schemas.microsoft.com/office/drawing/2014/main" id="{FFEABFFE-7638-4864-83AF-72B259CF0E3D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17" name="Text Box 2909">
          <a:extLst>
            <a:ext uri="{FF2B5EF4-FFF2-40B4-BE49-F238E27FC236}">
              <a16:creationId xmlns:a16="http://schemas.microsoft.com/office/drawing/2014/main" id="{6A87CAA7-95B0-427B-A6AA-B6E864C1F206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18" name="Text Box 9">
          <a:extLst>
            <a:ext uri="{FF2B5EF4-FFF2-40B4-BE49-F238E27FC236}">
              <a16:creationId xmlns:a16="http://schemas.microsoft.com/office/drawing/2014/main" id="{29F8FBE9-E7C7-4106-B7D5-087CB92BA1D4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19" name="Text Box 2909">
          <a:extLst>
            <a:ext uri="{FF2B5EF4-FFF2-40B4-BE49-F238E27FC236}">
              <a16:creationId xmlns:a16="http://schemas.microsoft.com/office/drawing/2014/main" id="{1303C837-B321-471E-A039-D966D10F14A3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520" name="Text Box 9">
          <a:extLst>
            <a:ext uri="{FF2B5EF4-FFF2-40B4-BE49-F238E27FC236}">
              <a16:creationId xmlns:a16="http://schemas.microsoft.com/office/drawing/2014/main" id="{2BE9482E-BB76-4BFE-BFB3-24EAABCDE69E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21" name="Text Box 2909">
          <a:extLst>
            <a:ext uri="{FF2B5EF4-FFF2-40B4-BE49-F238E27FC236}">
              <a16:creationId xmlns:a16="http://schemas.microsoft.com/office/drawing/2014/main" id="{09A42B99-5098-470B-BA97-11F744B2F7E1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522" name="Text Box 9">
          <a:extLst>
            <a:ext uri="{FF2B5EF4-FFF2-40B4-BE49-F238E27FC236}">
              <a16:creationId xmlns:a16="http://schemas.microsoft.com/office/drawing/2014/main" id="{3BC32533-BCA8-4EF5-9E35-8FB45C20A045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523" name="Text Box 2909">
          <a:extLst>
            <a:ext uri="{FF2B5EF4-FFF2-40B4-BE49-F238E27FC236}">
              <a16:creationId xmlns:a16="http://schemas.microsoft.com/office/drawing/2014/main" id="{39406F13-95E6-4E3B-97CE-01C549EAB454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24" name="Text Box 9">
          <a:extLst>
            <a:ext uri="{FF2B5EF4-FFF2-40B4-BE49-F238E27FC236}">
              <a16:creationId xmlns:a16="http://schemas.microsoft.com/office/drawing/2014/main" id="{CA7C69DD-8449-451C-B23A-5AB7C7701CF7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25" name="Text Box 2909">
          <a:extLst>
            <a:ext uri="{FF2B5EF4-FFF2-40B4-BE49-F238E27FC236}">
              <a16:creationId xmlns:a16="http://schemas.microsoft.com/office/drawing/2014/main" id="{3DD6DF6A-214C-4505-8692-560048DF2ABB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526" name="Text Box 9">
          <a:extLst>
            <a:ext uri="{FF2B5EF4-FFF2-40B4-BE49-F238E27FC236}">
              <a16:creationId xmlns:a16="http://schemas.microsoft.com/office/drawing/2014/main" id="{3833B520-68E1-488B-8A14-542D02C4747A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27" name="Text Box 2909">
          <a:extLst>
            <a:ext uri="{FF2B5EF4-FFF2-40B4-BE49-F238E27FC236}">
              <a16:creationId xmlns:a16="http://schemas.microsoft.com/office/drawing/2014/main" id="{A9143363-3237-4A3B-8BED-95A88A88809D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28" name="Text Box 9">
          <a:extLst>
            <a:ext uri="{FF2B5EF4-FFF2-40B4-BE49-F238E27FC236}">
              <a16:creationId xmlns:a16="http://schemas.microsoft.com/office/drawing/2014/main" id="{DCA2CC37-55F4-43CA-A81C-299DF222EE65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29" name="Text Box 2909">
          <a:extLst>
            <a:ext uri="{FF2B5EF4-FFF2-40B4-BE49-F238E27FC236}">
              <a16:creationId xmlns:a16="http://schemas.microsoft.com/office/drawing/2014/main" id="{E69973D8-DF08-4BF1-ACF1-E8C9FCA61BF1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30" name="Text Box 9">
          <a:extLst>
            <a:ext uri="{FF2B5EF4-FFF2-40B4-BE49-F238E27FC236}">
              <a16:creationId xmlns:a16="http://schemas.microsoft.com/office/drawing/2014/main" id="{86FB58A7-F0AE-4BF2-B7AC-DCBCE8B64E22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31" name="Text Box 2909">
          <a:extLst>
            <a:ext uri="{FF2B5EF4-FFF2-40B4-BE49-F238E27FC236}">
              <a16:creationId xmlns:a16="http://schemas.microsoft.com/office/drawing/2014/main" id="{5D7BD7A0-62F2-47E8-9DE5-0052333B349B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32" name="Text Box 9">
          <a:extLst>
            <a:ext uri="{FF2B5EF4-FFF2-40B4-BE49-F238E27FC236}">
              <a16:creationId xmlns:a16="http://schemas.microsoft.com/office/drawing/2014/main" id="{DA4547D5-C9EC-453A-9F35-E181AF1D708F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33" name="Text Box 2909">
          <a:extLst>
            <a:ext uri="{FF2B5EF4-FFF2-40B4-BE49-F238E27FC236}">
              <a16:creationId xmlns:a16="http://schemas.microsoft.com/office/drawing/2014/main" id="{904619AB-42C8-4470-B78D-2FF082092EC3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34" name="Text Box 9">
          <a:extLst>
            <a:ext uri="{FF2B5EF4-FFF2-40B4-BE49-F238E27FC236}">
              <a16:creationId xmlns:a16="http://schemas.microsoft.com/office/drawing/2014/main" id="{B759D9DA-5788-4E90-AD8F-04A48592B286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35" name="Text Box 2909">
          <a:extLst>
            <a:ext uri="{FF2B5EF4-FFF2-40B4-BE49-F238E27FC236}">
              <a16:creationId xmlns:a16="http://schemas.microsoft.com/office/drawing/2014/main" id="{B99135B2-E1E5-497A-BB0F-CB4E9A3107BD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36" name="Text Box 9">
          <a:extLst>
            <a:ext uri="{FF2B5EF4-FFF2-40B4-BE49-F238E27FC236}">
              <a16:creationId xmlns:a16="http://schemas.microsoft.com/office/drawing/2014/main" id="{DF4E1068-C060-4A81-A2FF-134D39DEF5BD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37" name="Text Box 2909">
          <a:extLst>
            <a:ext uri="{FF2B5EF4-FFF2-40B4-BE49-F238E27FC236}">
              <a16:creationId xmlns:a16="http://schemas.microsoft.com/office/drawing/2014/main" id="{8A2CAE24-458E-475A-B23E-2E2F1D51D357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538" name="Text Box 9">
          <a:extLst>
            <a:ext uri="{FF2B5EF4-FFF2-40B4-BE49-F238E27FC236}">
              <a16:creationId xmlns:a16="http://schemas.microsoft.com/office/drawing/2014/main" id="{238346F4-48ED-4D7B-B1FE-37F8A28F270D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39" name="Text Box 2909">
          <a:extLst>
            <a:ext uri="{FF2B5EF4-FFF2-40B4-BE49-F238E27FC236}">
              <a16:creationId xmlns:a16="http://schemas.microsoft.com/office/drawing/2014/main" id="{6C98C910-393B-4A88-8E5C-973B3C3A96CE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540" name="Text Box 9">
          <a:extLst>
            <a:ext uri="{FF2B5EF4-FFF2-40B4-BE49-F238E27FC236}">
              <a16:creationId xmlns:a16="http://schemas.microsoft.com/office/drawing/2014/main" id="{62E4CE51-40D1-4F75-AAEA-F7E0898DFAF2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541" name="Text Box 2909">
          <a:extLst>
            <a:ext uri="{FF2B5EF4-FFF2-40B4-BE49-F238E27FC236}">
              <a16:creationId xmlns:a16="http://schemas.microsoft.com/office/drawing/2014/main" id="{B9638950-F7E6-44F4-B0F9-761C8F474333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42" name="Text Box 9">
          <a:extLst>
            <a:ext uri="{FF2B5EF4-FFF2-40B4-BE49-F238E27FC236}">
              <a16:creationId xmlns:a16="http://schemas.microsoft.com/office/drawing/2014/main" id="{5DFD32A3-C6C4-4343-9742-311042C06DDD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43" name="Text Box 2909">
          <a:extLst>
            <a:ext uri="{FF2B5EF4-FFF2-40B4-BE49-F238E27FC236}">
              <a16:creationId xmlns:a16="http://schemas.microsoft.com/office/drawing/2014/main" id="{7E70800B-7195-4BD4-80C3-12F75A0B9DB0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544" name="Text Box 9">
          <a:extLst>
            <a:ext uri="{FF2B5EF4-FFF2-40B4-BE49-F238E27FC236}">
              <a16:creationId xmlns:a16="http://schemas.microsoft.com/office/drawing/2014/main" id="{424D939D-4685-4B74-AC3D-F7BD2F8A8F63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45" name="Text Box 2909">
          <a:extLst>
            <a:ext uri="{FF2B5EF4-FFF2-40B4-BE49-F238E27FC236}">
              <a16:creationId xmlns:a16="http://schemas.microsoft.com/office/drawing/2014/main" id="{FE2A50E6-DFAF-47A8-B2C3-AE6B0D8055E1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546" name="Text Box 9">
          <a:extLst>
            <a:ext uri="{FF2B5EF4-FFF2-40B4-BE49-F238E27FC236}">
              <a16:creationId xmlns:a16="http://schemas.microsoft.com/office/drawing/2014/main" id="{7E31F3A6-7702-47EA-BB46-39EBC39790DD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47" name="Text Box 2909">
          <a:extLst>
            <a:ext uri="{FF2B5EF4-FFF2-40B4-BE49-F238E27FC236}">
              <a16:creationId xmlns:a16="http://schemas.microsoft.com/office/drawing/2014/main" id="{E4C43707-357F-4C22-B8E3-8BBF77FA3495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548" name="Text Box 9">
          <a:extLst>
            <a:ext uri="{FF2B5EF4-FFF2-40B4-BE49-F238E27FC236}">
              <a16:creationId xmlns:a16="http://schemas.microsoft.com/office/drawing/2014/main" id="{24163F38-496A-4384-B586-375EDA2E66E4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49" name="Text Box 2909">
          <a:extLst>
            <a:ext uri="{FF2B5EF4-FFF2-40B4-BE49-F238E27FC236}">
              <a16:creationId xmlns:a16="http://schemas.microsoft.com/office/drawing/2014/main" id="{86583A6F-6F60-4CF4-836A-029AB013A045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50" name="Text Box 9">
          <a:extLst>
            <a:ext uri="{FF2B5EF4-FFF2-40B4-BE49-F238E27FC236}">
              <a16:creationId xmlns:a16="http://schemas.microsoft.com/office/drawing/2014/main" id="{6B797378-8E03-4D68-BCC1-C36BD3338B0D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51" name="Text Box 2909">
          <a:extLst>
            <a:ext uri="{FF2B5EF4-FFF2-40B4-BE49-F238E27FC236}">
              <a16:creationId xmlns:a16="http://schemas.microsoft.com/office/drawing/2014/main" id="{8C175A25-9588-4019-B274-37695ECB5480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52" name="Text Box 9">
          <a:extLst>
            <a:ext uri="{FF2B5EF4-FFF2-40B4-BE49-F238E27FC236}">
              <a16:creationId xmlns:a16="http://schemas.microsoft.com/office/drawing/2014/main" id="{F9DFB883-EA89-44D4-A179-0C4B2BC2BF30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53" name="Text Box 2909">
          <a:extLst>
            <a:ext uri="{FF2B5EF4-FFF2-40B4-BE49-F238E27FC236}">
              <a16:creationId xmlns:a16="http://schemas.microsoft.com/office/drawing/2014/main" id="{8483E976-5B77-45A7-85A7-2680AB4E7FC5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54" name="Text Box 9">
          <a:extLst>
            <a:ext uri="{FF2B5EF4-FFF2-40B4-BE49-F238E27FC236}">
              <a16:creationId xmlns:a16="http://schemas.microsoft.com/office/drawing/2014/main" id="{3F1A4252-4561-4655-A86C-5D1A37FFBF74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55" name="Text Box 2909">
          <a:extLst>
            <a:ext uri="{FF2B5EF4-FFF2-40B4-BE49-F238E27FC236}">
              <a16:creationId xmlns:a16="http://schemas.microsoft.com/office/drawing/2014/main" id="{65012D83-4C52-49A6-A3B0-6E06F4D9AF88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56" name="Text Box 9">
          <a:extLst>
            <a:ext uri="{FF2B5EF4-FFF2-40B4-BE49-F238E27FC236}">
              <a16:creationId xmlns:a16="http://schemas.microsoft.com/office/drawing/2014/main" id="{7F5C3FCC-54FE-4394-907B-C5E92BC24CB9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57" name="Text Box 2909">
          <a:extLst>
            <a:ext uri="{FF2B5EF4-FFF2-40B4-BE49-F238E27FC236}">
              <a16:creationId xmlns:a16="http://schemas.microsoft.com/office/drawing/2014/main" id="{2BFADA20-D171-4962-915A-6D3BAD6E2EC6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58" name="Text Box 9">
          <a:extLst>
            <a:ext uri="{FF2B5EF4-FFF2-40B4-BE49-F238E27FC236}">
              <a16:creationId xmlns:a16="http://schemas.microsoft.com/office/drawing/2014/main" id="{F9B72F18-E01C-43E2-85A6-44B3540A352F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59" name="Text Box 2909">
          <a:extLst>
            <a:ext uri="{FF2B5EF4-FFF2-40B4-BE49-F238E27FC236}">
              <a16:creationId xmlns:a16="http://schemas.microsoft.com/office/drawing/2014/main" id="{71D77632-EA3A-49F7-835E-06E1E840DF1E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560" name="Text Box 9">
          <a:extLst>
            <a:ext uri="{FF2B5EF4-FFF2-40B4-BE49-F238E27FC236}">
              <a16:creationId xmlns:a16="http://schemas.microsoft.com/office/drawing/2014/main" id="{B7FE161C-FF57-44F8-A774-583BB8DD14EE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61" name="Text Box 2909">
          <a:extLst>
            <a:ext uri="{FF2B5EF4-FFF2-40B4-BE49-F238E27FC236}">
              <a16:creationId xmlns:a16="http://schemas.microsoft.com/office/drawing/2014/main" id="{B47EE020-5E17-45AB-9279-5D7BE68A3060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562" name="Text Box 9">
          <a:extLst>
            <a:ext uri="{FF2B5EF4-FFF2-40B4-BE49-F238E27FC236}">
              <a16:creationId xmlns:a16="http://schemas.microsoft.com/office/drawing/2014/main" id="{3B2210D3-B11D-4F50-9FAD-CAE84C3CBB7E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563" name="Text Box 2909">
          <a:extLst>
            <a:ext uri="{FF2B5EF4-FFF2-40B4-BE49-F238E27FC236}">
              <a16:creationId xmlns:a16="http://schemas.microsoft.com/office/drawing/2014/main" id="{D5FD0176-D1EA-43F5-9CBB-CA52DCDAAA1F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64" name="Text Box 9">
          <a:extLst>
            <a:ext uri="{FF2B5EF4-FFF2-40B4-BE49-F238E27FC236}">
              <a16:creationId xmlns:a16="http://schemas.microsoft.com/office/drawing/2014/main" id="{D0A1496E-4E89-4920-990C-FD8180F45F75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65" name="Text Box 2909">
          <a:extLst>
            <a:ext uri="{FF2B5EF4-FFF2-40B4-BE49-F238E27FC236}">
              <a16:creationId xmlns:a16="http://schemas.microsoft.com/office/drawing/2014/main" id="{1A69D3E9-98D6-4B7E-B0BF-2203AABADE2F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566" name="Text Box 9">
          <a:extLst>
            <a:ext uri="{FF2B5EF4-FFF2-40B4-BE49-F238E27FC236}">
              <a16:creationId xmlns:a16="http://schemas.microsoft.com/office/drawing/2014/main" id="{F9584DC7-D395-46E6-AB4C-EDAE58CEBAB4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67" name="Text Box 2909">
          <a:extLst>
            <a:ext uri="{FF2B5EF4-FFF2-40B4-BE49-F238E27FC236}">
              <a16:creationId xmlns:a16="http://schemas.microsoft.com/office/drawing/2014/main" id="{3440D0B2-EA64-4554-BA37-C9864882AFCD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568" name="Text Box 9">
          <a:extLst>
            <a:ext uri="{FF2B5EF4-FFF2-40B4-BE49-F238E27FC236}">
              <a16:creationId xmlns:a16="http://schemas.microsoft.com/office/drawing/2014/main" id="{B42BF26A-A5C4-4A88-B721-1560D2C3BA62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69" name="Text Box 2909">
          <a:extLst>
            <a:ext uri="{FF2B5EF4-FFF2-40B4-BE49-F238E27FC236}">
              <a16:creationId xmlns:a16="http://schemas.microsoft.com/office/drawing/2014/main" id="{FC435960-E0B5-4E91-8496-5703066093DA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570" name="Text Box 9">
          <a:extLst>
            <a:ext uri="{FF2B5EF4-FFF2-40B4-BE49-F238E27FC236}">
              <a16:creationId xmlns:a16="http://schemas.microsoft.com/office/drawing/2014/main" id="{7C426B4C-B6C2-4BDB-A106-B13DB862B294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71" name="Text Box 2909">
          <a:extLst>
            <a:ext uri="{FF2B5EF4-FFF2-40B4-BE49-F238E27FC236}">
              <a16:creationId xmlns:a16="http://schemas.microsoft.com/office/drawing/2014/main" id="{CCA9B334-80B1-409B-9455-DC7D96C4F2AE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72" name="Text Box 9">
          <a:extLst>
            <a:ext uri="{FF2B5EF4-FFF2-40B4-BE49-F238E27FC236}">
              <a16:creationId xmlns:a16="http://schemas.microsoft.com/office/drawing/2014/main" id="{C1DB3F12-70EE-4836-81D5-FAD74F204617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73" name="Text Box 2909">
          <a:extLst>
            <a:ext uri="{FF2B5EF4-FFF2-40B4-BE49-F238E27FC236}">
              <a16:creationId xmlns:a16="http://schemas.microsoft.com/office/drawing/2014/main" id="{7E829E1B-D1C6-4E21-A72B-687FA8238E1A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74" name="Text Box 9">
          <a:extLst>
            <a:ext uri="{FF2B5EF4-FFF2-40B4-BE49-F238E27FC236}">
              <a16:creationId xmlns:a16="http://schemas.microsoft.com/office/drawing/2014/main" id="{3BABE628-E2A8-4455-8F2D-CDB5AAA562B8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75" name="Text Box 2909">
          <a:extLst>
            <a:ext uri="{FF2B5EF4-FFF2-40B4-BE49-F238E27FC236}">
              <a16:creationId xmlns:a16="http://schemas.microsoft.com/office/drawing/2014/main" id="{8773519E-1E10-44F8-9658-18E641FE2E0C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76" name="Text Box 9">
          <a:extLst>
            <a:ext uri="{FF2B5EF4-FFF2-40B4-BE49-F238E27FC236}">
              <a16:creationId xmlns:a16="http://schemas.microsoft.com/office/drawing/2014/main" id="{A76C92BD-C641-4778-921F-0BB2D1A5A4A4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77" name="Text Box 2909">
          <a:extLst>
            <a:ext uri="{FF2B5EF4-FFF2-40B4-BE49-F238E27FC236}">
              <a16:creationId xmlns:a16="http://schemas.microsoft.com/office/drawing/2014/main" id="{F8543EB1-544B-43BC-A193-DE04C80CEFD8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78" name="Text Box 9">
          <a:extLst>
            <a:ext uri="{FF2B5EF4-FFF2-40B4-BE49-F238E27FC236}">
              <a16:creationId xmlns:a16="http://schemas.microsoft.com/office/drawing/2014/main" id="{71C5749A-7262-438D-B76A-32F848E5C570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79" name="Text Box 2909">
          <a:extLst>
            <a:ext uri="{FF2B5EF4-FFF2-40B4-BE49-F238E27FC236}">
              <a16:creationId xmlns:a16="http://schemas.microsoft.com/office/drawing/2014/main" id="{F0CBD9A2-A2E5-48DF-A9BA-A2B4B06748D2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80" name="Text Box 9">
          <a:extLst>
            <a:ext uri="{FF2B5EF4-FFF2-40B4-BE49-F238E27FC236}">
              <a16:creationId xmlns:a16="http://schemas.microsoft.com/office/drawing/2014/main" id="{CB7FC3C8-E60A-45A6-8E02-ED146BC116BD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81" name="Text Box 2909">
          <a:extLst>
            <a:ext uri="{FF2B5EF4-FFF2-40B4-BE49-F238E27FC236}">
              <a16:creationId xmlns:a16="http://schemas.microsoft.com/office/drawing/2014/main" id="{0C21DA66-4CAC-42D2-9B64-0330183FEC22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582" name="Text Box 9">
          <a:extLst>
            <a:ext uri="{FF2B5EF4-FFF2-40B4-BE49-F238E27FC236}">
              <a16:creationId xmlns:a16="http://schemas.microsoft.com/office/drawing/2014/main" id="{C0807780-EC2F-48E1-9EA8-D04368CDD468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83" name="Text Box 2909">
          <a:extLst>
            <a:ext uri="{FF2B5EF4-FFF2-40B4-BE49-F238E27FC236}">
              <a16:creationId xmlns:a16="http://schemas.microsoft.com/office/drawing/2014/main" id="{F23063F0-AD2A-4113-8EFC-02B226E5776C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584" name="Text Box 9">
          <a:extLst>
            <a:ext uri="{FF2B5EF4-FFF2-40B4-BE49-F238E27FC236}">
              <a16:creationId xmlns:a16="http://schemas.microsoft.com/office/drawing/2014/main" id="{685CA2BB-B295-49EA-AB49-C867E70DEF83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585" name="Text Box 2909">
          <a:extLst>
            <a:ext uri="{FF2B5EF4-FFF2-40B4-BE49-F238E27FC236}">
              <a16:creationId xmlns:a16="http://schemas.microsoft.com/office/drawing/2014/main" id="{8C89A290-E0B1-4BE5-91B7-33926FCB2B37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86" name="Text Box 9">
          <a:extLst>
            <a:ext uri="{FF2B5EF4-FFF2-40B4-BE49-F238E27FC236}">
              <a16:creationId xmlns:a16="http://schemas.microsoft.com/office/drawing/2014/main" id="{DCB27629-B576-4E69-B542-ED1E410C1309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87" name="Text Box 2909">
          <a:extLst>
            <a:ext uri="{FF2B5EF4-FFF2-40B4-BE49-F238E27FC236}">
              <a16:creationId xmlns:a16="http://schemas.microsoft.com/office/drawing/2014/main" id="{4CE5BA11-202B-4545-BD35-7C963EA59CF9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88" name="Text Box 9">
          <a:extLst>
            <a:ext uri="{FF2B5EF4-FFF2-40B4-BE49-F238E27FC236}">
              <a16:creationId xmlns:a16="http://schemas.microsoft.com/office/drawing/2014/main" id="{4967B9E1-8CB9-43C4-8D83-8398BEC5F185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89" name="Text Box 2909">
          <a:extLst>
            <a:ext uri="{FF2B5EF4-FFF2-40B4-BE49-F238E27FC236}">
              <a16:creationId xmlns:a16="http://schemas.microsoft.com/office/drawing/2014/main" id="{FEC3289F-18BF-432B-A376-CD39E4551F2B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90" name="Text Box 9">
          <a:extLst>
            <a:ext uri="{FF2B5EF4-FFF2-40B4-BE49-F238E27FC236}">
              <a16:creationId xmlns:a16="http://schemas.microsoft.com/office/drawing/2014/main" id="{1FAB59C1-5191-4AFB-AB3D-5940F5495C45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91" name="Text Box 2909">
          <a:extLst>
            <a:ext uri="{FF2B5EF4-FFF2-40B4-BE49-F238E27FC236}">
              <a16:creationId xmlns:a16="http://schemas.microsoft.com/office/drawing/2014/main" id="{AB74ED10-B54F-46F6-AF27-A06B2BBD1E42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92" name="Text Box 9">
          <a:extLst>
            <a:ext uri="{FF2B5EF4-FFF2-40B4-BE49-F238E27FC236}">
              <a16:creationId xmlns:a16="http://schemas.microsoft.com/office/drawing/2014/main" id="{7CFDD332-023A-4DB2-9CB6-32484DA117DD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93" name="Text Box 2909">
          <a:extLst>
            <a:ext uri="{FF2B5EF4-FFF2-40B4-BE49-F238E27FC236}">
              <a16:creationId xmlns:a16="http://schemas.microsoft.com/office/drawing/2014/main" id="{E10A7EF3-08C2-4F81-84C2-31244671375F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94" name="Text Box 9">
          <a:extLst>
            <a:ext uri="{FF2B5EF4-FFF2-40B4-BE49-F238E27FC236}">
              <a16:creationId xmlns:a16="http://schemas.microsoft.com/office/drawing/2014/main" id="{9A31FE94-1AFD-4A99-8A68-F9A0570A6DB3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95" name="Text Box 2909">
          <a:extLst>
            <a:ext uri="{FF2B5EF4-FFF2-40B4-BE49-F238E27FC236}">
              <a16:creationId xmlns:a16="http://schemas.microsoft.com/office/drawing/2014/main" id="{212B1B1B-967D-4A84-A442-616A89089306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96" name="Text Box 9">
          <a:extLst>
            <a:ext uri="{FF2B5EF4-FFF2-40B4-BE49-F238E27FC236}">
              <a16:creationId xmlns:a16="http://schemas.microsoft.com/office/drawing/2014/main" id="{32701506-2B99-4309-8DB8-F423AED4A15B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97" name="Text Box 2909">
          <a:extLst>
            <a:ext uri="{FF2B5EF4-FFF2-40B4-BE49-F238E27FC236}">
              <a16:creationId xmlns:a16="http://schemas.microsoft.com/office/drawing/2014/main" id="{03E07DE3-842B-4051-82DD-C00E5F8DE234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98" name="Text Box 9">
          <a:extLst>
            <a:ext uri="{FF2B5EF4-FFF2-40B4-BE49-F238E27FC236}">
              <a16:creationId xmlns:a16="http://schemas.microsoft.com/office/drawing/2014/main" id="{07CEA1EB-C441-4007-A340-DF9C327FAC83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99" name="Text Box 2909">
          <a:extLst>
            <a:ext uri="{FF2B5EF4-FFF2-40B4-BE49-F238E27FC236}">
              <a16:creationId xmlns:a16="http://schemas.microsoft.com/office/drawing/2014/main" id="{B83AC67E-3FFC-4334-9303-34D414FEF4BC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00" name="Text Box 9">
          <a:extLst>
            <a:ext uri="{FF2B5EF4-FFF2-40B4-BE49-F238E27FC236}">
              <a16:creationId xmlns:a16="http://schemas.microsoft.com/office/drawing/2014/main" id="{7A520312-650F-4374-9AD5-B98A1836A4A4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01" name="Text Box 2909">
          <a:extLst>
            <a:ext uri="{FF2B5EF4-FFF2-40B4-BE49-F238E27FC236}">
              <a16:creationId xmlns:a16="http://schemas.microsoft.com/office/drawing/2014/main" id="{3A2C6831-E69A-4B58-9B97-4F9FC59827D3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02" name="Text Box 9">
          <a:extLst>
            <a:ext uri="{FF2B5EF4-FFF2-40B4-BE49-F238E27FC236}">
              <a16:creationId xmlns:a16="http://schemas.microsoft.com/office/drawing/2014/main" id="{84663FE6-1E9A-4344-8D6F-C1CDCD97400A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03" name="Text Box 2909">
          <a:extLst>
            <a:ext uri="{FF2B5EF4-FFF2-40B4-BE49-F238E27FC236}">
              <a16:creationId xmlns:a16="http://schemas.microsoft.com/office/drawing/2014/main" id="{44F65AC2-2CA1-4D22-A4CE-8D77275D87BE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604" name="Text Box 9">
          <a:extLst>
            <a:ext uri="{FF2B5EF4-FFF2-40B4-BE49-F238E27FC236}">
              <a16:creationId xmlns:a16="http://schemas.microsoft.com/office/drawing/2014/main" id="{F900417C-4920-4484-9178-B5B54CD8A28F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05" name="Text Box 2909">
          <a:extLst>
            <a:ext uri="{FF2B5EF4-FFF2-40B4-BE49-F238E27FC236}">
              <a16:creationId xmlns:a16="http://schemas.microsoft.com/office/drawing/2014/main" id="{89D5270B-41A2-4828-B8FD-E2BF81914AAD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606" name="Text Box 9">
          <a:extLst>
            <a:ext uri="{FF2B5EF4-FFF2-40B4-BE49-F238E27FC236}">
              <a16:creationId xmlns:a16="http://schemas.microsoft.com/office/drawing/2014/main" id="{79705653-07E1-4DCC-9643-D06CFBCBA37C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607" name="Text Box 2909">
          <a:extLst>
            <a:ext uri="{FF2B5EF4-FFF2-40B4-BE49-F238E27FC236}">
              <a16:creationId xmlns:a16="http://schemas.microsoft.com/office/drawing/2014/main" id="{0AFFFAFC-70F0-44B4-9D42-609ED25C4C01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08" name="Text Box 9">
          <a:extLst>
            <a:ext uri="{FF2B5EF4-FFF2-40B4-BE49-F238E27FC236}">
              <a16:creationId xmlns:a16="http://schemas.microsoft.com/office/drawing/2014/main" id="{64D73CF7-FF95-4086-B921-25D2E32E958E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09" name="Text Box 2909">
          <a:extLst>
            <a:ext uri="{FF2B5EF4-FFF2-40B4-BE49-F238E27FC236}">
              <a16:creationId xmlns:a16="http://schemas.microsoft.com/office/drawing/2014/main" id="{98CE3050-8E62-4FC5-9868-E3A4E4DF6566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610" name="Text Box 9">
          <a:extLst>
            <a:ext uri="{FF2B5EF4-FFF2-40B4-BE49-F238E27FC236}">
              <a16:creationId xmlns:a16="http://schemas.microsoft.com/office/drawing/2014/main" id="{FB599E86-59DB-46BE-89DD-4FFA19F8B8C3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11" name="Text Box 2909">
          <a:extLst>
            <a:ext uri="{FF2B5EF4-FFF2-40B4-BE49-F238E27FC236}">
              <a16:creationId xmlns:a16="http://schemas.microsoft.com/office/drawing/2014/main" id="{B31E0218-C0AF-4B2C-9EE6-8E02AD7D23F2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612" name="Text Box 9">
          <a:extLst>
            <a:ext uri="{FF2B5EF4-FFF2-40B4-BE49-F238E27FC236}">
              <a16:creationId xmlns:a16="http://schemas.microsoft.com/office/drawing/2014/main" id="{08B0D513-D0FE-4D03-956D-363C2B1F6570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13" name="Text Box 2909">
          <a:extLst>
            <a:ext uri="{FF2B5EF4-FFF2-40B4-BE49-F238E27FC236}">
              <a16:creationId xmlns:a16="http://schemas.microsoft.com/office/drawing/2014/main" id="{1AFA1694-CE8A-4A95-BCCF-535EECECF31B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614" name="Text Box 9">
          <a:extLst>
            <a:ext uri="{FF2B5EF4-FFF2-40B4-BE49-F238E27FC236}">
              <a16:creationId xmlns:a16="http://schemas.microsoft.com/office/drawing/2014/main" id="{398D3BFE-19E3-4F36-A4D2-E88D460B1D40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15" name="Text Box 2909">
          <a:extLst>
            <a:ext uri="{FF2B5EF4-FFF2-40B4-BE49-F238E27FC236}">
              <a16:creationId xmlns:a16="http://schemas.microsoft.com/office/drawing/2014/main" id="{69B6E2E6-BD2E-451B-A443-339A9D8480E8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16" name="Text Box 9">
          <a:extLst>
            <a:ext uri="{FF2B5EF4-FFF2-40B4-BE49-F238E27FC236}">
              <a16:creationId xmlns:a16="http://schemas.microsoft.com/office/drawing/2014/main" id="{052ECC9E-1A8D-4DC3-BC56-EA65F8E3C13B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17" name="Text Box 2909">
          <a:extLst>
            <a:ext uri="{FF2B5EF4-FFF2-40B4-BE49-F238E27FC236}">
              <a16:creationId xmlns:a16="http://schemas.microsoft.com/office/drawing/2014/main" id="{30FE8FE1-FAED-4F10-957B-ECD6C17E4664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18" name="Text Box 9">
          <a:extLst>
            <a:ext uri="{FF2B5EF4-FFF2-40B4-BE49-F238E27FC236}">
              <a16:creationId xmlns:a16="http://schemas.microsoft.com/office/drawing/2014/main" id="{1E89FC80-BA4D-45B9-AF81-A9B529B47C8D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19" name="Text Box 2909">
          <a:extLst>
            <a:ext uri="{FF2B5EF4-FFF2-40B4-BE49-F238E27FC236}">
              <a16:creationId xmlns:a16="http://schemas.microsoft.com/office/drawing/2014/main" id="{34CAE9CD-2435-40A9-A58C-CE573F22DE46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620" name="Text Box 9">
          <a:extLst>
            <a:ext uri="{FF2B5EF4-FFF2-40B4-BE49-F238E27FC236}">
              <a16:creationId xmlns:a16="http://schemas.microsoft.com/office/drawing/2014/main" id="{08CDFF19-E2C9-4114-82A2-E44743A809B3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621" name="Text Box 2909">
          <a:extLst>
            <a:ext uri="{FF2B5EF4-FFF2-40B4-BE49-F238E27FC236}">
              <a16:creationId xmlns:a16="http://schemas.microsoft.com/office/drawing/2014/main" id="{4D777B7C-7002-499C-B39E-A78035E17579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622" name="Text Box 9">
          <a:extLst>
            <a:ext uri="{FF2B5EF4-FFF2-40B4-BE49-F238E27FC236}">
              <a16:creationId xmlns:a16="http://schemas.microsoft.com/office/drawing/2014/main" id="{D8AF22B0-C4E1-4FEE-AE6E-7776C581E8B8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623" name="Text Box 2909">
          <a:extLst>
            <a:ext uri="{FF2B5EF4-FFF2-40B4-BE49-F238E27FC236}">
              <a16:creationId xmlns:a16="http://schemas.microsoft.com/office/drawing/2014/main" id="{980C7EBA-6AD2-4C30-8727-68FE46546877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24" name="Text Box 9">
          <a:extLst>
            <a:ext uri="{FF2B5EF4-FFF2-40B4-BE49-F238E27FC236}">
              <a16:creationId xmlns:a16="http://schemas.microsoft.com/office/drawing/2014/main" id="{9E3349A3-5D64-4DFE-8D94-F1E9F44F82AD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25" name="Text Box 2909">
          <a:extLst>
            <a:ext uri="{FF2B5EF4-FFF2-40B4-BE49-F238E27FC236}">
              <a16:creationId xmlns:a16="http://schemas.microsoft.com/office/drawing/2014/main" id="{7C1A8568-7D69-41C7-AFD1-942ABF305865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626" name="Text Box 9">
          <a:extLst>
            <a:ext uri="{FF2B5EF4-FFF2-40B4-BE49-F238E27FC236}">
              <a16:creationId xmlns:a16="http://schemas.microsoft.com/office/drawing/2014/main" id="{A4EDDB2A-C041-4A77-958A-3392F57A0775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27" name="Text Box 2909">
          <a:extLst>
            <a:ext uri="{FF2B5EF4-FFF2-40B4-BE49-F238E27FC236}">
              <a16:creationId xmlns:a16="http://schemas.microsoft.com/office/drawing/2014/main" id="{0082A215-CB4A-4BDF-BBF1-B2845E5159FB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628" name="Text Box 9">
          <a:extLst>
            <a:ext uri="{FF2B5EF4-FFF2-40B4-BE49-F238E27FC236}">
              <a16:creationId xmlns:a16="http://schemas.microsoft.com/office/drawing/2014/main" id="{F88E0C72-7F6E-4B5E-97EA-801950890F05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629" name="Text Box 2909">
          <a:extLst>
            <a:ext uri="{FF2B5EF4-FFF2-40B4-BE49-F238E27FC236}">
              <a16:creationId xmlns:a16="http://schemas.microsoft.com/office/drawing/2014/main" id="{FCA2E643-1B03-424F-BA1B-415B30E65E76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630" name="Text Box 9">
          <a:extLst>
            <a:ext uri="{FF2B5EF4-FFF2-40B4-BE49-F238E27FC236}">
              <a16:creationId xmlns:a16="http://schemas.microsoft.com/office/drawing/2014/main" id="{08FE2AC3-F1EE-4722-98B4-C96C8C47BB0E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631" name="Text Box 2909">
          <a:extLst>
            <a:ext uri="{FF2B5EF4-FFF2-40B4-BE49-F238E27FC236}">
              <a16:creationId xmlns:a16="http://schemas.microsoft.com/office/drawing/2014/main" id="{B7B16A78-E11A-4B98-9334-A1F52DCAAB86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632" name="Text Box 9">
          <a:extLst>
            <a:ext uri="{FF2B5EF4-FFF2-40B4-BE49-F238E27FC236}">
              <a16:creationId xmlns:a16="http://schemas.microsoft.com/office/drawing/2014/main" id="{A796E8EE-12E5-4E89-891A-DE32C2FDBBED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633" name="Text Box 2909">
          <a:extLst>
            <a:ext uri="{FF2B5EF4-FFF2-40B4-BE49-F238E27FC236}">
              <a16:creationId xmlns:a16="http://schemas.microsoft.com/office/drawing/2014/main" id="{F9951240-83E8-4846-8E8F-4D4CFDB47D90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634" name="Text Box 9">
          <a:extLst>
            <a:ext uri="{FF2B5EF4-FFF2-40B4-BE49-F238E27FC236}">
              <a16:creationId xmlns:a16="http://schemas.microsoft.com/office/drawing/2014/main" id="{CADB3B52-EDAA-4034-B7D7-8C8BCEED4E83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635" name="Text Box 2909">
          <a:extLst>
            <a:ext uri="{FF2B5EF4-FFF2-40B4-BE49-F238E27FC236}">
              <a16:creationId xmlns:a16="http://schemas.microsoft.com/office/drawing/2014/main" id="{46DAB10D-A3D7-4270-A2CC-DDD3697C513C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636" name="Text Box 9">
          <a:extLst>
            <a:ext uri="{FF2B5EF4-FFF2-40B4-BE49-F238E27FC236}">
              <a16:creationId xmlns:a16="http://schemas.microsoft.com/office/drawing/2014/main" id="{B21D3C40-3A2C-4F68-A5F1-A411640E48EF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637" name="Text Box 2909">
          <a:extLst>
            <a:ext uri="{FF2B5EF4-FFF2-40B4-BE49-F238E27FC236}">
              <a16:creationId xmlns:a16="http://schemas.microsoft.com/office/drawing/2014/main" id="{28570DD5-8864-4D0B-9E2F-88AB25556F55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638" name="Text Box 9">
          <a:extLst>
            <a:ext uri="{FF2B5EF4-FFF2-40B4-BE49-F238E27FC236}">
              <a16:creationId xmlns:a16="http://schemas.microsoft.com/office/drawing/2014/main" id="{C706C1A7-E288-4BA6-B598-EC0D792C96D9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639" name="Text Box 2909">
          <a:extLst>
            <a:ext uri="{FF2B5EF4-FFF2-40B4-BE49-F238E27FC236}">
              <a16:creationId xmlns:a16="http://schemas.microsoft.com/office/drawing/2014/main" id="{A1E98674-C879-4071-8CE5-DB9166131DF9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640" name="Text Box 9">
          <a:extLst>
            <a:ext uri="{FF2B5EF4-FFF2-40B4-BE49-F238E27FC236}">
              <a16:creationId xmlns:a16="http://schemas.microsoft.com/office/drawing/2014/main" id="{99A2035C-379F-4A9D-86F0-1279BC4B0C4D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641" name="Text Box 2909">
          <a:extLst>
            <a:ext uri="{FF2B5EF4-FFF2-40B4-BE49-F238E27FC236}">
              <a16:creationId xmlns:a16="http://schemas.microsoft.com/office/drawing/2014/main" id="{43B64CC9-E94D-49B5-90C2-E11539CB90FB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42" name="Text Box 9">
          <a:extLst>
            <a:ext uri="{FF2B5EF4-FFF2-40B4-BE49-F238E27FC236}">
              <a16:creationId xmlns:a16="http://schemas.microsoft.com/office/drawing/2014/main" id="{2D8E24EE-655C-49BF-BCC5-A94C71A74ABF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43" name="Text Box 2909">
          <a:extLst>
            <a:ext uri="{FF2B5EF4-FFF2-40B4-BE49-F238E27FC236}">
              <a16:creationId xmlns:a16="http://schemas.microsoft.com/office/drawing/2014/main" id="{54394225-E930-4BE4-9789-50C3475F30E2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44" name="Text Box 9">
          <a:extLst>
            <a:ext uri="{FF2B5EF4-FFF2-40B4-BE49-F238E27FC236}">
              <a16:creationId xmlns:a16="http://schemas.microsoft.com/office/drawing/2014/main" id="{B8934FA8-8FA9-4D04-B89B-2E766FAF8B48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45" name="Text Box 2909">
          <a:extLst>
            <a:ext uri="{FF2B5EF4-FFF2-40B4-BE49-F238E27FC236}">
              <a16:creationId xmlns:a16="http://schemas.microsoft.com/office/drawing/2014/main" id="{36E6C7A9-ACE7-47FA-BEBC-7B65017F8726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646" name="Text Box 9">
          <a:extLst>
            <a:ext uri="{FF2B5EF4-FFF2-40B4-BE49-F238E27FC236}">
              <a16:creationId xmlns:a16="http://schemas.microsoft.com/office/drawing/2014/main" id="{82D17C92-80EC-4740-8BCD-4A5ADC5B4475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647" name="Text Box 2909">
          <a:extLst>
            <a:ext uri="{FF2B5EF4-FFF2-40B4-BE49-F238E27FC236}">
              <a16:creationId xmlns:a16="http://schemas.microsoft.com/office/drawing/2014/main" id="{7C1DD3EB-9678-4427-9B06-3DA9E1890E6B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648" name="Text Box 9">
          <a:extLst>
            <a:ext uri="{FF2B5EF4-FFF2-40B4-BE49-F238E27FC236}">
              <a16:creationId xmlns:a16="http://schemas.microsoft.com/office/drawing/2014/main" id="{891C8E06-3F0C-4F82-9EE5-765C82923751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649" name="Text Box 2909">
          <a:extLst>
            <a:ext uri="{FF2B5EF4-FFF2-40B4-BE49-F238E27FC236}">
              <a16:creationId xmlns:a16="http://schemas.microsoft.com/office/drawing/2014/main" id="{8843552F-D263-4FEF-B55C-C0DBBE85C036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650" name="Text Box 9">
          <a:extLst>
            <a:ext uri="{FF2B5EF4-FFF2-40B4-BE49-F238E27FC236}">
              <a16:creationId xmlns:a16="http://schemas.microsoft.com/office/drawing/2014/main" id="{F2FA7D67-6834-4324-A27D-42E4C42C6B7A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651" name="Text Box 2909">
          <a:extLst>
            <a:ext uri="{FF2B5EF4-FFF2-40B4-BE49-F238E27FC236}">
              <a16:creationId xmlns:a16="http://schemas.microsoft.com/office/drawing/2014/main" id="{5540BA8B-90E3-4367-B114-B13C94DDC142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52" name="Text Box 9">
          <a:extLst>
            <a:ext uri="{FF2B5EF4-FFF2-40B4-BE49-F238E27FC236}">
              <a16:creationId xmlns:a16="http://schemas.microsoft.com/office/drawing/2014/main" id="{1071C68A-0DEB-47F9-9DAE-E2425A93F719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53" name="Text Box 2909">
          <a:extLst>
            <a:ext uri="{FF2B5EF4-FFF2-40B4-BE49-F238E27FC236}">
              <a16:creationId xmlns:a16="http://schemas.microsoft.com/office/drawing/2014/main" id="{627347F7-DC8A-4E14-B4CA-37AD769C6B14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654" name="Text Box 9">
          <a:extLst>
            <a:ext uri="{FF2B5EF4-FFF2-40B4-BE49-F238E27FC236}">
              <a16:creationId xmlns:a16="http://schemas.microsoft.com/office/drawing/2014/main" id="{E68EA5DD-37A9-4254-931C-1BEE9B53701A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55" name="Text Box 2909">
          <a:extLst>
            <a:ext uri="{FF2B5EF4-FFF2-40B4-BE49-F238E27FC236}">
              <a16:creationId xmlns:a16="http://schemas.microsoft.com/office/drawing/2014/main" id="{3FB5C060-794B-44BD-9187-EE291F91F3E1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656" name="Text Box 9">
          <a:extLst>
            <a:ext uri="{FF2B5EF4-FFF2-40B4-BE49-F238E27FC236}">
              <a16:creationId xmlns:a16="http://schemas.microsoft.com/office/drawing/2014/main" id="{CFBBEE46-1F14-4464-8FED-15D45DAADA3D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57" name="Text Box 2909">
          <a:extLst>
            <a:ext uri="{FF2B5EF4-FFF2-40B4-BE49-F238E27FC236}">
              <a16:creationId xmlns:a16="http://schemas.microsoft.com/office/drawing/2014/main" id="{C02A618F-68B3-407A-AD80-BB633579C266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658" name="Text Box 9">
          <a:extLst>
            <a:ext uri="{FF2B5EF4-FFF2-40B4-BE49-F238E27FC236}">
              <a16:creationId xmlns:a16="http://schemas.microsoft.com/office/drawing/2014/main" id="{EFFEFE5B-20DA-473C-BAC7-8997AE236050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59" name="Text Box 2909">
          <a:extLst>
            <a:ext uri="{FF2B5EF4-FFF2-40B4-BE49-F238E27FC236}">
              <a16:creationId xmlns:a16="http://schemas.microsoft.com/office/drawing/2014/main" id="{A3826AEA-49C3-4960-BAFA-CBF9D359561F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60" name="Text Box 9">
          <a:extLst>
            <a:ext uri="{FF2B5EF4-FFF2-40B4-BE49-F238E27FC236}">
              <a16:creationId xmlns:a16="http://schemas.microsoft.com/office/drawing/2014/main" id="{5FF5D5F2-D492-4302-8FC9-1B1F96099FBA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61" name="Text Box 2909">
          <a:extLst>
            <a:ext uri="{FF2B5EF4-FFF2-40B4-BE49-F238E27FC236}">
              <a16:creationId xmlns:a16="http://schemas.microsoft.com/office/drawing/2014/main" id="{8178AA88-A262-4085-9189-06D6A9EB929D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62" name="Text Box 9">
          <a:extLst>
            <a:ext uri="{FF2B5EF4-FFF2-40B4-BE49-F238E27FC236}">
              <a16:creationId xmlns:a16="http://schemas.microsoft.com/office/drawing/2014/main" id="{3D62C390-9443-4E8C-9F0D-F0F72AC0E5A8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63" name="Text Box 2909">
          <a:extLst>
            <a:ext uri="{FF2B5EF4-FFF2-40B4-BE49-F238E27FC236}">
              <a16:creationId xmlns:a16="http://schemas.microsoft.com/office/drawing/2014/main" id="{63F18D72-B533-4513-94EA-E953F74BBF71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64" name="Text Box 9">
          <a:extLst>
            <a:ext uri="{FF2B5EF4-FFF2-40B4-BE49-F238E27FC236}">
              <a16:creationId xmlns:a16="http://schemas.microsoft.com/office/drawing/2014/main" id="{6A9F02CE-A6A0-42A2-9082-B706158936C0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65" name="Text Box 2909">
          <a:extLst>
            <a:ext uri="{FF2B5EF4-FFF2-40B4-BE49-F238E27FC236}">
              <a16:creationId xmlns:a16="http://schemas.microsoft.com/office/drawing/2014/main" id="{36138ED7-3551-4272-BA30-D128327E160A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66" name="Text Box 9">
          <a:extLst>
            <a:ext uri="{FF2B5EF4-FFF2-40B4-BE49-F238E27FC236}">
              <a16:creationId xmlns:a16="http://schemas.microsoft.com/office/drawing/2014/main" id="{3B1410D5-C7AE-4CC0-AA93-323F2224EB02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67" name="Text Box 2909">
          <a:extLst>
            <a:ext uri="{FF2B5EF4-FFF2-40B4-BE49-F238E27FC236}">
              <a16:creationId xmlns:a16="http://schemas.microsoft.com/office/drawing/2014/main" id="{91583AA9-26E6-41BC-84FB-CFE8D049FB21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68" name="Text Box 9">
          <a:extLst>
            <a:ext uri="{FF2B5EF4-FFF2-40B4-BE49-F238E27FC236}">
              <a16:creationId xmlns:a16="http://schemas.microsoft.com/office/drawing/2014/main" id="{888CE1EA-9C83-4FAB-AE89-49947B5BD3F6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69" name="Text Box 2909">
          <a:extLst>
            <a:ext uri="{FF2B5EF4-FFF2-40B4-BE49-F238E27FC236}">
              <a16:creationId xmlns:a16="http://schemas.microsoft.com/office/drawing/2014/main" id="{CD5C0942-813F-49C2-90AE-9B6545A1DD9D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70" name="Text Box 9">
          <a:extLst>
            <a:ext uri="{FF2B5EF4-FFF2-40B4-BE49-F238E27FC236}">
              <a16:creationId xmlns:a16="http://schemas.microsoft.com/office/drawing/2014/main" id="{620FA538-E383-4E28-B0B9-82AB1178BD04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71" name="Text Box 2909">
          <a:extLst>
            <a:ext uri="{FF2B5EF4-FFF2-40B4-BE49-F238E27FC236}">
              <a16:creationId xmlns:a16="http://schemas.microsoft.com/office/drawing/2014/main" id="{D6AFA6B0-41D9-4F3A-B840-EEF0DF29DE8C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72" name="Text Box 9">
          <a:extLst>
            <a:ext uri="{FF2B5EF4-FFF2-40B4-BE49-F238E27FC236}">
              <a16:creationId xmlns:a16="http://schemas.microsoft.com/office/drawing/2014/main" id="{062EEC40-E024-4A57-956B-54254169D9C5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73" name="Text Box 2909">
          <a:extLst>
            <a:ext uri="{FF2B5EF4-FFF2-40B4-BE49-F238E27FC236}">
              <a16:creationId xmlns:a16="http://schemas.microsoft.com/office/drawing/2014/main" id="{699A6470-3B67-4B55-B1A0-0055E74127F6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674" name="Text Box 9">
          <a:extLst>
            <a:ext uri="{FF2B5EF4-FFF2-40B4-BE49-F238E27FC236}">
              <a16:creationId xmlns:a16="http://schemas.microsoft.com/office/drawing/2014/main" id="{F2ED586B-EFC4-481C-9FEF-25767E879CD8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75" name="Text Box 2909">
          <a:extLst>
            <a:ext uri="{FF2B5EF4-FFF2-40B4-BE49-F238E27FC236}">
              <a16:creationId xmlns:a16="http://schemas.microsoft.com/office/drawing/2014/main" id="{C207ED52-EC6E-4BD5-A0B8-E9028BE5AD89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676" name="Text Box 9">
          <a:extLst>
            <a:ext uri="{FF2B5EF4-FFF2-40B4-BE49-F238E27FC236}">
              <a16:creationId xmlns:a16="http://schemas.microsoft.com/office/drawing/2014/main" id="{B8CF1788-915F-4D16-BCEE-02DAA57E8BC3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77" name="Text Box 2909">
          <a:extLst>
            <a:ext uri="{FF2B5EF4-FFF2-40B4-BE49-F238E27FC236}">
              <a16:creationId xmlns:a16="http://schemas.microsoft.com/office/drawing/2014/main" id="{3B035D6B-084E-4C2F-9F8D-F22AAEBC4F00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678" name="Text Box 9">
          <a:extLst>
            <a:ext uri="{FF2B5EF4-FFF2-40B4-BE49-F238E27FC236}">
              <a16:creationId xmlns:a16="http://schemas.microsoft.com/office/drawing/2014/main" id="{92FC8B1A-636D-4C77-AB0B-148DF69FB386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79" name="Text Box 2909">
          <a:extLst>
            <a:ext uri="{FF2B5EF4-FFF2-40B4-BE49-F238E27FC236}">
              <a16:creationId xmlns:a16="http://schemas.microsoft.com/office/drawing/2014/main" id="{809DE7CD-EC85-46D0-9D68-673E7F5AF596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80" name="Text Box 9">
          <a:extLst>
            <a:ext uri="{FF2B5EF4-FFF2-40B4-BE49-F238E27FC236}">
              <a16:creationId xmlns:a16="http://schemas.microsoft.com/office/drawing/2014/main" id="{0F1CA506-E919-4615-B15B-F6631473BC64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81" name="Text Box 2909">
          <a:extLst>
            <a:ext uri="{FF2B5EF4-FFF2-40B4-BE49-F238E27FC236}">
              <a16:creationId xmlns:a16="http://schemas.microsoft.com/office/drawing/2014/main" id="{CE60017D-DCE9-4BCC-BC4D-C1FBBB37CAD6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82" name="Text Box 9">
          <a:extLst>
            <a:ext uri="{FF2B5EF4-FFF2-40B4-BE49-F238E27FC236}">
              <a16:creationId xmlns:a16="http://schemas.microsoft.com/office/drawing/2014/main" id="{E45515E1-0933-4D3A-9402-D11771F71E64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83" name="Text Box 2909">
          <a:extLst>
            <a:ext uri="{FF2B5EF4-FFF2-40B4-BE49-F238E27FC236}">
              <a16:creationId xmlns:a16="http://schemas.microsoft.com/office/drawing/2014/main" id="{6D28D023-B73E-48B3-A8C6-543C39CF7DEF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84" name="Text Box 9">
          <a:extLst>
            <a:ext uri="{FF2B5EF4-FFF2-40B4-BE49-F238E27FC236}">
              <a16:creationId xmlns:a16="http://schemas.microsoft.com/office/drawing/2014/main" id="{E99B1D71-C128-41A5-932E-8E83EEA355F5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85" name="Text Box 2909">
          <a:extLst>
            <a:ext uri="{FF2B5EF4-FFF2-40B4-BE49-F238E27FC236}">
              <a16:creationId xmlns:a16="http://schemas.microsoft.com/office/drawing/2014/main" id="{68649BAB-44E7-432A-AC11-C9BF69248130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86" name="Text Box 9">
          <a:extLst>
            <a:ext uri="{FF2B5EF4-FFF2-40B4-BE49-F238E27FC236}">
              <a16:creationId xmlns:a16="http://schemas.microsoft.com/office/drawing/2014/main" id="{622CF98D-CD4F-41D9-B478-EBA62D1C1737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87" name="Text Box 2909">
          <a:extLst>
            <a:ext uri="{FF2B5EF4-FFF2-40B4-BE49-F238E27FC236}">
              <a16:creationId xmlns:a16="http://schemas.microsoft.com/office/drawing/2014/main" id="{8F62555A-DCFA-45D6-8FA3-1695685DF220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88" name="Text Box 9">
          <a:extLst>
            <a:ext uri="{FF2B5EF4-FFF2-40B4-BE49-F238E27FC236}">
              <a16:creationId xmlns:a16="http://schemas.microsoft.com/office/drawing/2014/main" id="{7224AA4E-A8AD-4B02-864B-F746750072D2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89" name="Text Box 2909">
          <a:extLst>
            <a:ext uri="{FF2B5EF4-FFF2-40B4-BE49-F238E27FC236}">
              <a16:creationId xmlns:a16="http://schemas.microsoft.com/office/drawing/2014/main" id="{9263BC7C-A64A-4AF6-AB2C-C0AC23BC647D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690" name="Text Box 9">
          <a:extLst>
            <a:ext uri="{FF2B5EF4-FFF2-40B4-BE49-F238E27FC236}">
              <a16:creationId xmlns:a16="http://schemas.microsoft.com/office/drawing/2014/main" id="{182F9977-A331-4D2A-9544-D6D53C36163D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91" name="Text Box 2909">
          <a:extLst>
            <a:ext uri="{FF2B5EF4-FFF2-40B4-BE49-F238E27FC236}">
              <a16:creationId xmlns:a16="http://schemas.microsoft.com/office/drawing/2014/main" id="{D3F258E2-3739-4502-B2D8-43417B838346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692" name="Text Box 9">
          <a:extLst>
            <a:ext uri="{FF2B5EF4-FFF2-40B4-BE49-F238E27FC236}">
              <a16:creationId xmlns:a16="http://schemas.microsoft.com/office/drawing/2014/main" id="{68A1D6CE-4A6E-4C0A-A8F3-BD46FEC32293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693" name="Text Box 2909">
          <a:extLst>
            <a:ext uri="{FF2B5EF4-FFF2-40B4-BE49-F238E27FC236}">
              <a16:creationId xmlns:a16="http://schemas.microsoft.com/office/drawing/2014/main" id="{A85F3279-C64E-407F-88F5-2410B0C9459E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94" name="Text Box 9">
          <a:extLst>
            <a:ext uri="{FF2B5EF4-FFF2-40B4-BE49-F238E27FC236}">
              <a16:creationId xmlns:a16="http://schemas.microsoft.com/office/drawing/2014/main" id="{EC80DF53-39AD-4F24-BE6E-99535F99E316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95" name="Text Box 2909">
          <a:extLst>
            <a:ext uri="{FF2B5EF4-FFF2-40B4-BE49-F238E27FC236}">
              <a16:creationId xmlns:a16="http://schemas.microsoft.com/office/drawing/2014/main" id="{1B1434B7-6962-4146-A183-79D0E941DACE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696" name="Text Box 9">
          <a:extLst>
            <a:ext uri="{FF2B5EF4-FFF2-40B4-BE49-F238E27FC236}">
              <a16:creationId xmlns:a16="http://schemas.microsoft.com/office/drawing/2014/main" id="{B005CD20-CF1B-400F-A48C-C16001DF0DAF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97" name="Text Box 2909">
          <a:extLst>
            <a:ext uri="{FF2B5EF4-FFF2-40B4-BE49-F238E27FC236}">
              <a16:creationId xmlns:a16="http://schemas.microsoft.com/office/drawing/2014/main" id="{97DC0AE3-54A8-4920-9AF7-E5B6B3E6BF44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698" name="Text Box 9">
          <a:extLst>
            <a:ext uri="{FF2B5EF4-FFF2-40B4-BE49-F238E27FC236}">
              <a16:creationId xmlns:a16="http://schemas.microsoft.com/office/drawing/2014/main" id="{85C05E7C-FF6F-4469-B1A0-6B3C260748DF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699" name="Text Box 2909">
          <a:extLst>
            <a:ext uri="{FF2B5EF4-FFF2-40B4-BE49-F238E27FC236}">
              <a16:creationId xmlns:a16="http://schemas.microsoft.com/office/drawing/2014/main" id="{4DDC583C-EEB7-4A14-BA0B-F8CBBADE2AEA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700" name="Text Box 9">
          <a:extLst>
            <a:ext uri="{FF2B5EF4-FFF2-40B4-BE49-F238E27FC236}">
              <a16:creationId xmlns:a16="http://schemas.microsoft.com/office/drawing/2014/main" id="{B0AFEC7C-24CF-4FF7-A089-4B96518E9B42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701" name="Text Box 2909">
          <a:extLst>
            <a:ext uri="{FF2B5EF4-FFF2-40B4-BE49-F238E27FC236}">
              <a16:creationId xmlns:a16="http://schemas.microsoft.com/office/drawing/2014/main" id="{DA0B46D2-BDB2-4FFA-BF6D-BF4831C410A0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702" name="Text Box 9">
          <a:extLst>
            <a:ext uri="{FF2B5EF4-FFF2-40B4-BE49-F238E27FC236}">
              <a16:creationId xmlns:a16="http://schemas.microsoft.com/office/drawing/2014/main" id="{8E87EA26-C156-4BCC-A08E-B71F4374956C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703" name="Text Box 2909">
          <a:extLst>
            <a:ext uri="{FF2B5EF4-FFF2-40B4-BE49-F238E27FC236}">
              <a16:creationId xmlns:a16="http://schemas.microsoft.com/office/drawing/2014/main" id="{3C507DA3-45D6-4C16-A1A6-C3C012FA576D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704" name="Text Box 9">
          <a:extLst>
            <a:ext uri="{FF2B5EF4-FFF2-40B4-BE49-F238E27FC236}">
              <a16:creationId xmlns:a16="http://schemas.microsoft.com/office/drawing/2014/main" id="{D4FAC48B-99E9-4FD9-9B59-733958E470DE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705" name="Text Box 2909">
          <a:extLst>
            <a:ext uri="{FF2B5EF4-FFF2-40B4-BE49-F238E27FC236}">
              <a16:creationId xmlns:a16="http://schemas.microsoft.com/office/drawing/2014/main" id="{D33B66F4-E1FB-43D1-B3F5-857D199C8BA8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06" name="Text Box 9">
          <a:extLst>
            <a:ext uri="{FF2B5EF4-FFF2-40B4-BE49-F238E27FC236}">
              <a16:creationId xmlns:a16="http://schemas.microsoft.com/office/drawing/2014/main" id="{D95C51FD-D706-4C9A-A995-094F85855061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07" name="Text Box 2909">
          <a:extLst>
            <a:ext uri="{FF2B5EF4-FFF2-40B4-BE49-F238E27FC236}">
              <a16:creationId xmlns:a16="http://schemas.microsoft.com/office/drawing/2014/main" id="{4B9B2842-5306-45F5-866C-05E7B5A0AFB2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08" name="Text Box 9">
          <a:extLst>
            <a:ext uri="{FF2B5EF4-FFF2-40B4-BE49-F238E27FC236}">
              <a16:creationId xmlns:a16="http://schemas.microsoft.com/office/drawing/2014/main" id="{3E9C2720-CE41-4B2E-9CBF-4E8C0866EF57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09" name="Text Box 2909">
          <a:extLst>
            <a:ext uri="{FF2B5EF4-FFF2-40B4-BE49-F238E27FC236}">
              <a16:creationId xmlns:a16="http://schemas.microsoft.com/office/drawing/2014/main" id="{83893CE1-9D60-43AA-8887-6733CC692DB4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710" name="Text Box 9">
          <a:extLst>
            <a:ext uri="{FF2B5EF4-FFF2-40B4-BE49-F238E27FC236}">
              <a16:creationId xmlns:a16="http://schemas.microsoft.com/office/drawing/2014/main" id="{F8C08B5D-E71E-4CA7-9D8D-178BCF70D27D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711" name="Text Box 2909">
          <a:extLst>
            <a:ext uri="{FF2B5EF4-FFF2-40B4-BE49-F238E27FC236}">
              <a16:creationId xmlns:a16="http://schemas.microsoft.com/office/drawing/2014/main" id="{CCE93763-7C88-4156-BCE9-F959214A457B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712" name="Text Box 9">
          <a:extLst>
            <a:ext uri="{FF2B5EF4-FFF2-40B4-BE49-F238E27FC236}">
              <a16:creationId xmlns:a16="http://schemas.microsoft.com/office/drawing/2014/main" id="{F27E9093-6DAB-4F5A-9786-BDC0A4D74D3C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713" name="Text Box 2909">
          <a:extLst>
            <a:ext uri="{FF2B5EF4-FFF2-40B4-BE49-F238E27FC236}">
              <a16:creationId xmlns:a16="http://schemas.microsoft.com/office/drawing/2014/main" id="{C576D09A-8806-42E5-A1A3-BBBE556FD1C2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714" name="Text Box 9">
          <a:extLst>
            <a:ext uri="{FF2B5EF4-FFF2-40B4-BE49-F238E27FC236}">
              <a16:creationId xmlns:a16="http://schemas.microsoft.com/office/drawing/2014/main" id="{1667539F-FCCE-48F3-805A-7D7F592BFD6D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715" name="Text Box 2909">
          <a:extLst>
            <a:ext uri="{FF2B5EF4-FFF2-40B4-BE49-F238E27FC236}">
              <a16:creationId xmlns:a16="http://schemas.microsoft.com/office/drawing/2014/main" id="{CDA4006D-AED1-4F8D-A8C6-B1D4D4D60382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716" name="Text Box 9">
          <a:extLst>
            <a:ext uri="{FF2B5EF4-FFF2-40B4-BE49-F238E27FC236}">
              <a16:creationId xmlns:a16="http://schemas.microsoft.com/office/drawing/2014/main" id="{C546E8BC-B50F-42F6-B23E-2911614965FA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717" name="Text Box 2909">
          <a:extLst>
            <a:ext uri="{FF2B5EF4-FFF2-40B4-BE49-F238E27FC236}">
              <a16:creationId xmlns:a16="http://schemas.microsoft.com/office/drawing/2014/main" id="{3F1857A8-294A-4041-824D-A174793F1BD3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718" name="Text Box 9">
          <a:extLst>
            <a:ext uri="{FF2B5EF4-FFF2-40B4-BE49-F238E27FC236}">
              <a16:creationId xmlns:a16="http://schemas.microsoft.com/office/drawing/2014/main" id="{DB0B5961-47DE-435E-9C43-3D9E7A88CD72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719" name="Text Box 2909">
          <a:extLst>
            <a:ext uri="{FF2B5EF4-FFF2-40B4-BE49-F238E27FC236}">
              <a16:creationId xmlns:a16="http://schemas.microsoft.com/office/drawing/2014/main" id="{0F2EE029-74DF-41CE-9EAD-7911374AB2E6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720" name="Text Box 9">
          <a:extLst>
            <a:ext uri="{FF2B5EF4-FFF2-40B4-BE49-F238E27FC236}">
              <a16:creationId xmlns:a16="http://schemas.microsoft.com/office/drawing/2014/main" id="{0C0F327B-F1A6-4DFE-B59B-1D140E005662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721" name="Text Box 2909">
          <a:extLst>
            <a:ext uri="{FF2B5EF4-FFF2-40B4-BE49-F238E27FC236}">
              <a16:creationId xmlns:a16="http://schemas.microsoft.com/office/drawing/2014/main" id="{D35C8064-420C-446D-9C65-8861DB4215B8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722" name="Text Box 9">
          <a:extLst>
            <a:ext uri="{FF2B5EF4-FFF2-40B4-BE49-F238E27FC236}">
              <a16:creationId xmlns:a16="http://schemas.microsoft.com/office/drawing/2014/main" id="{5F0A20DC-8B5E-4DDB-A36A-D38887D269B9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723" name="Text Box 2909">
          <a:extLst>
            <a:ext uri="{FF2B5EF4-FFF2-40B4-BE49-F238E27FC236}">
              <a16:creationId xmlns:a16="http://schemas.microsoft.com/office/drawing/2014/main" id="{38E6F4ED-818E-47F1-8E0E-2F17E5460EFD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724" name="Text Box 9">
          <a:extLst>
            <a:ext uri="{FF2B5EF4-FFF2-40B4-BE49-F238E27FC236}">
              <a16:creationId xmlns:a16="http://schemas.microsoft.com/office/drawing/2014/main" id="{A349FCB9-DD40-45FE-B9E9-31298E30CC3C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725" name="Text Box 2909">
          <a:extLst>
            <a:ext uri="{FF2B5EF4-FFF2-40B4-BE49-F238E27FC236}">
              <a16:creationId xmlns:a16="http://schemas.microsoft.com/office/drawing/2014/main" id="{23F58158-FD6D-4EB2-A8ED-CA672BC7C4A3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26" name="Text Box 9">
          <a:extLst>
            <a:ext uri="{FF2B5EF4-FFF2-40B4-BE49-F238E27FC236}">
              <a16:creationId xmlns:a16="http://schemas.microsoft.com/office/drawing/2014/main" id="{CD53EE06-6518-4D01-872E-7366E62C30F6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27" name="Text Box 2909">
          <a:extLst>
            <a:ext uri="{FF2B5EF4-FFF2-40B4-BE49-F238E27FC236}">
              <a16:creationId xmlns:a16="http://schemas.microsoft.com/office/drawing/2014/main" id="{3027BCC0-D13B-467C-8301-9A9DE0F9203F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28" name="Text Box 9">
          <a:extLst>
            <a:ext uri="{FF2B5EF4-FFF2-40B4-BE49-F238E27FC236}">
              <a16:creationId xmlns:a16="http://schemas.microsoft.com/office/drawing/2014/main" id="{9E6DDC9B-3141-44D3-A8DE-CC579F386A97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29" name="Text Box 2909">
          <a:extLst>
            <a:ext uri="{FF2B5EF4-FFF2-40B4-BE49-F238E27FC236}">
              <a16:creationId xmlns:a16="http://schemas.microsoft.com/office/drawing/2014/main" id="{A8CC33A9-F4B6-4AC0-9459-59BAC7599E0A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730" name="Text Box 9">
          <a:extLst>
            <a:ext uri="{FF2B5EF4-FFF2-40B4-BE49-F238E27FC236}">
              <a16:creationId xmlns:a16="http://schemas.microsoft.com/office/drawing/2014/main" id="{8B117BD6-E988-495D-8A69-185F07B8DB6C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731" name="Text Box 2909">
          <a:extLst>
            <a:ext uri="{FF2B5EF4-FFF2-40B4-BE49-F238E27FC236}">
              <a16:creationId xmlns:a16="http://schemas.microsoft.com/office/drawing/2014/main" id="{EA8114F3-D98B-4FA4-BD7B-D53792ED6587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732" name="Text Box 9">
          <a:extLst>
            <a:ext uri="{FF2B5EF4-FFF2-40B4-BE49-F238E27FC236}">
              <a16:creationId xmlns:a16="http://schemas.microsoft.com/office/drawing/2014/main" id="{CD47B48F-805C-4AD2-892A-C0009901BF4A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733" name="Text Box 2909">
          <a:extLst>
            <a:ext uri="{FF2B5EF4-FFF2-40B4-BE49-F238E27FC236}">
              <a16:creationId xmlns:a16="http://schemas.microsoft.com/office/drawing/2014/main" id="{9CA5049C-C6BB-45BC-928C-9728AAF926AB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734" name="Text Box 9">
          <a:extLst>
            <a:ext uri="{FF2B5EF4-FFF2-40B4-BE49-F238E27FC236}">
              <a16:creationId xmlns:a16="http://schemas.microsoft.com/office/drawing/2014/main" id="{E7393EF4-3911-4C20-994B-592060D7949A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735" name="Text Box 2909">
          <a:extLst>
            <a:ext uri="{FF2B5EF4-FFF2-40B4-BE49-F238E27FC236}">
              <a16:creationId xmlns:a16="http://schemas.microsoft.com/office/drawing/2014/main" id="{38839CC3-1D03-498F-BE4E-3EF9E94300F5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36" name="Text Box 9">
          <a:extLst>
            <a:ext uri="{FF2B5EF4-FFF2-40B4-BE49-F238E27FC236}">
              <a16:creationId xmlns:a16="http://schemas.microsoft.com/office/drawing/2014/main" id="{5A2CAD1F-E088-4A19-9ECE-5E997D28BC95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37" name="Text Box 2909">
          <a:extLst>
            <a:ext uri="{FF2B5EF4-FFF2-40B4-BE49-F238E27FC236}">
              <a16:creationId xmlns:a16="http://schemas.microsoft.com/office/drawing/2014/main" id="{CEC00C13-7E21-40F3-8461-97A92B7D0CDE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738" name="Text Box 9">
          <a:extLst>
            <a:ext uri="{FF2B5EF4-FFF2-40B4-BE49-F238E27FC236}">
              <a16:creationId xmlns:a16="http://schemas.microsoft.com/office/drawing/2014/main" id="{53E21904-0C5B-404D-B2CA-170DC2B3E407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39" name="Text Box 2909">
          <a:extLst>
            <a:ext uri="{FF2B5EF4-FFF2-40B4-BE49-F238E27FC236}">
              <a16:creationId xmlns:a16="http://schemas.microsoft.com/office/drawing/2014/main" id="{0099F61A-244C-4B5F-94A6-91BB30C9170C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740" name="Text Box 9">
          <a:extLst>
            <a:ext uri="{FF2B5EF4-FFF2-40B4-BE49-F238E27FC236}">
              <a16:creationId xmlns:a16="http://schemas.microsoft.com/office/drawing/2014/main" id="{E2CA22AF-EA79-43D8-83DD-5BD43FBF772F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41" name="Text Box 2909">
          <a:extLst>
            <a:ext uri="{FF2B5EF4-FFF2-40B4-BE49-F238E27FC236}">
              <a16:creationId xmlns:a16="http://schemas.microsoft.com/office/drawing/2014/main" id="{753CD45C-861F-4755-A8A4-BCE1A6DD5440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742" name="Text Box 9">
          <a:extLst>
            <a:ext uri="{FF2B5EF4-FFF2-40B4-BE49-F238E27FC236}">
              <a16:creationId xmlns:a16="http://schemas.microsoft.com/office/drawing/2014/main" id="{6669FA02-47B5-415A-9430-809D3D4E20F0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43" name="Text Box 2909">
          <a:extLst>
            <a:ext uri="{FF2B5EF4-FFF2-40B4-BE49-F238E27FC236}">
              <a16:creationId xmlns:a16="http://schemas.microsoft.com/office/drawing/2014/main" id="{C59FFCD4-D471-4670-B472-5CB03A6A6DE5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44" name="Text Box 9">
          <a:extLst>
            <a:ext uri="{FF2B5EF4-FFF2-40B4-BE49-F238E27FC236}">
              <a16:creationId xmlns:a16="http://schemas.microsoft.com/office/drawing/2014/main" id="{BE82D9B7-00D9-4B62-91C2-40872349BE8D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45" name="Text Box 2909">
          <a:extLst>
            <a:ext uri="{FF2B5EF4-FFF2-40B4-BE49-F238E27FC236}">
              <a16:creationId xmlns:a16="http://schemas.microsoft.com/office/drawing/2014/main" id="{DA61061A-F593-4139-AE77-5E2B797C8484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46" name="Text Box 9">
          <a:extLst>
            <a:ext uri="{FF2B5EF4-FFF2-40B4-BE49-F238E27FC236}">
              <a16:creationId xmlns:a16="http://schemas.microsoft.com/office/drawing/2014/main" id="{A0527042-33CA-42FD-B7B3-BBC5114D48C6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47" name="Text Box 2909">
          <a:extLst>
            <a:ext uri="{FF2B5EF4-FFF2-40B4-BE49-F238E27FC236}">
              <a16:creationId xmlns:a16="http://schemas.microsoft.com/office/drawing/2014/main" id="{5F428ADA-B3A8-4615-821E-5D0E699C2FD6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48" name="Text Box 9">
          <a:extLst>
            <a:ext uri="{FF2B5EF4-FFF2-40B4-BE49-F238E27FC236}">
              <a16:creationId xmlns:a16="http://schemas.microsoft.com/office/drawing/2014/main" id="{4B650A9C-DD7A-4A14-AF26-9DCD0881EFF1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49" name="Text Box 2909">
          <a:extLst>
            <a:ext uri="{FF2B5EF4-FFF2-40B4-BE49-F238E27FC236}">
              <a16:creationId xmlns:a16="http://schemas.microsoft.com/office/drawing/2014/main" id="{2AD4B3F1-4F58-43BE-BA85-45F7DAD1B77A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50" name="Text Box 9">
          <a:extLst>
            <a:ext uri="{FF2B5EF4-FFF2-40B4-BE49-F238E27FC236}">
              <a16:creationId xmlns:a16="http://schemas.microsoft.com/office/drawing/2014/main" id="{CD568D59-A84F-45E0-81C6-FE8929FACEEB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51" name="Text Box 2909">
          <a:extLst>
            <a:ext uri="{FF2B5EF4-FFF2-40B4-BE49-F238E27FC236}">
              <a16:creationId xmlns:a16="http://schemas.microsoft.com/office/drawing/2014/main" id="{3D76543D-8093-4CCA-99A5-956257BAE24C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52" name="Text Box 9">
          <a:extLst>
            <a:ext uri="{FF2B5EF4-FFF2-40B4-BE49-F238E27FC236}">
              <a16:creationId xmlns:a16="http://schemas.microsoft.com/office/drawing/2014/main" id="{99F24AAF-5933-4920-BB75-381BA9215675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53" name="Text Box 2909">
          <a:extLst>
            <a:ext uri="{FF2B5EF4-FFF2-40B4-BE49-F238E27FC236}">
              <a16:creationId xmlns:a16="http://schemas.microsoft.com/office/drawing/2014/main" id="{F140096B-265B-4393-9628-3879A9012E99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754" name="Text Box 9">
          <a:extLst>
            <a:ext uri="{FF2B5EF4-FFF2-40B4-BE49-F238E27FC236}">
              <a16:creationId xmlns:a16="http://schemas.microsoft.com/office/drawing/2014/main" id="{65E02B0D-E2DE-400F-AD3D-CCBA2FE963EF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55" name="Text Box 2909">
          <a:extLst>
            <a:ext uri="{FF2B5EF4-FFF2-40B4-BE49-F238E27FC236}">
              <a16:creationId xmlns:a16="http://schemas.microsoft.com/office/drawing/2014/main" id="{BF897D2B-43BA-4A5B-A893-2CE158F39644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756" name="Text Box 9">
          <a:extLst>
            <a:ext uri="{FF2B5EF4-FFF2-40B4-BE49-F238E27FC236}">
              <a16:creationId xmlns:a16="http://schemas.microsoft.com/office/drawing/2014/main" id="{A8934F2A-F801-4AEF-9523-404002720EF5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57" name="Text Box 2909">
          <a:extLst>
            <a:ext uri="{FF2B5EF4-FFF2-40B4-BE49-F238E27FC236}">
              <a16:creationId xmlns:a16="http://schemas.microsoft.com/office/drawing/2014/main" id="{872DB598-534C-4453-90E6-B2F6B808ED2F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758" name="Text Box 9">
          <a:extLst>
            <a:ext uri="{FF2B5EF4-FFF2-40B4-BE49-F238E27FC236}">
              <a16:creationId xmlns:a16="http://schemas.microsoft.com/office/drawing/2014/main" id="{E5529EE3-7669-43D2-B7D2-FCC3EAA868A2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59" name="Text Box 2909">
          <a:extLst>
            <a:ext uri="{FF2B5EF4-FFF2-40B4-BE49-F238E27FC236}">
              <a16:creationId xmlns:a16="http://schemas.microsoft.com/office/drawing/2014/main" id="{064523FD-90E3-4960-815D-9C1BCADA46E9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60" name="Text Box 9">
          <a:extLst>
            <a:ext uri="{FF2B5EF4-FFF2-40B4-BE49-F238E27FC236}">
              <a16:creationId xmlns:a16="http://schemas.microsoft.com/office/drawing/2014/main" id="{4167A691-9CB4-4684-A563-F97572372717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61" name="Text Box 2909">
          <a:extLst>
            <a:ext uri="{FF2B5EF4-FFF2-40B4-BE49-F238E27FC236}">
              <a16:creationId xmlns:a16="http://schemas.microsoft.com/office/drawing/2014/main" id="{180179DE-981C-4DBE-9D1F-958FC57E08E0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62" name="Text Box 9">
          <a:extLst>
            <a:ext uri="{FF2B5EF4-FFF2-40B4-BE49-F238E27FC236}">
              <a16:creationId xmlns:a16="http://schemas.microsoft.com/office/drawing/2014/main" id="{28DA55E3-5A0A-44E7-97C1-68444D23653E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63" name="Text Box 2909">
          <a:extLst>
            <a:ext uri="{FF2B5EF4-FFF2-40B4-BE49-F238E27FC236}">
              <a16:creationId xmlns:a16="http://schemas.microsoft.com/office/drawing/2014/main" id="{669ED05F-8A4C-4767-941B-9E3894603154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64" name="Text Box 9">
          <a:extLst>
            <a:ext uri="{FF2B5EF4-FFF2-40B4-BE49-F238E27FC236}">
              <a16:creationId xmlns:a16="http://schemas.microsoft.com/office/drawing/2014/main" id="{94FACEC4-075E-4E25-A0DD-C7D6EA828F86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65" name="Text Box 2909">
          <a:extLst>
            <a:ext uri="{FF2B5EF4-FFF2-40B4-BE49-F238E27FC236}">
              <a16:creationId xmlns:a16="http://schemas.microsoft.com/office/drawing/2014/main" id="{7F972A10-CE76-4D9F-9FE7-4E485450122D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766" name="Text Box 9">
          <a:extLst>
            <a:ext uri="{FF2B5EF4-FFF2-40B4-BE49-F238E27FC236}">
              <a16:creationId xmlns:a16="http://schemas.microsoft.com/office/drawing/2014/main" id="{FAF0A21C-BA1E-43EB-B568-2490D262E729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67" name="Text Box 2909">
          <a:extLst>
            <a:ext uri="{FF2B5EF4-FFF2-40B4-BE49-F238E27FC236}">
              <a16:creationId xmlns:a16="http://schemas.microsoft.com/office/drawing/2014/main" id="{D192A64B-AE2B-4935-893D-C20459D3A61C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768" name="Text Box 9">
          <a:extLst>
            <a:ext uri="{FF2B5EF4-FFF2-40B4-BE49-F238E27FC236}">
              <a16:creationId xmlns:a16="http://schemas.microsoft.com/office/drawing/2014/main" id="{A8FA1EFB-5698-4F93-8357-198E2829D754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69" name="Text Box 2909">
          <a:extLst>
            <a:ext uri="{FF2B5EF4-FFF2-40B4-BE49-F238E27FC236}">
              <a16:creationId xmlns:a16="http://schemas.microsoft.com/office/drawing/2014/main" id="{1955C1F2-9B9F-46A1-A92F-BE3D6F365C1C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70" name="Text Box 9">
          <a:extLst>
            <a:ext uri="{FF2B5EF4-FFF2-40B4-BE49-F238E27FC236}">
              <a16:creationId xmlns:a16="http://schemas.microsoft.com/office/drawing/2014/main" id="{2A1F42E9-FDD5-4CC0-82A3-A0F2717E0FAC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71" name="Text Box 2909">
          <a:extLst>
            <a:ext uri="{FF2B5EF4-FFF2-40B4-BE49-F238E27FC236}">
              <a16:creationId xmlns:a16="http://schemas.microsoft.com/office/drawing/2014/main" id="{E80A2858-069E-4AD6-BE26-7FD2775C26F3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72" name="Text Box 9">
          <a:extLst>
            <a:ext uri="{FF2B5EF4-FFF2-40B4-BE49-F238E27FC236}">
              <a16:creationId xmlns:a16="http://schemas.microsoft.com/office/drawing/2014/main" id="{2B39C223-76C1-4E97-B83F-FA6916EB3CA6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73" name="Text Box 2909">
          <a:extLst>
            <a:ext uri="{FF2B5EF4-FFF2-40B4-BE49-F238E27FC236}">
              <a16:creationId xmlns:a16="http://schemas.microsoft.com/office/drawing/2014/main" id="{05AEE68E-D41D-4FAC-9BF5-06E3B187F4BC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774" name="Text Box 9">
          <a:extLst>
            <a:ext uri="{FF2B5EF4-FFF2-40B4-BE49-F238E27FC236}">
              <a16:creationId xmlns:a16="http://schemas.microsoft.com/office/drawing/2014/main" id="{43E0A8FB-87D3-4DED-9AA0-09B2AE093FA0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775" name="Text Box 2909">
          <a:extLst>
            <a:ext uri="{FF2B5EF4-FFF2-40B4-BE49-F238E27FC236}">
              <a16:creationId xmlns:a16="http://schemas.microsoft.com/office/drawing/2014/main" id="{4FD29CF7-9484-492E-8525-CC0EB0A4C685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776" name="Text Box 9">
          <a:extLst>
            <a:ext uri="{FF2B5EF4-FFF2-40B4-BE49-F238E27FC236}">
              <a16:creationId xmlns:a16="http://schemas.microsoft.com/office/drawing/2014/main" id="{194B2196-2BAC-44D2-BFF7-A490887178CC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777" name="Text Box 2909">
          <a:extLst>
            <a:ext uri="{FF2B5EF4-FFF2-40B4-BE49-F238E27FC236}">
              <a16:creationId xmlns:a16="http://schemas.microsoft.com/office/drawing/2014/main" id="{ED9FFAAA-8967-4C38-B7F7-11D524C29374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78" name="Text Box 9">
          <a:extLst>
            <a:ext uri="{FF2B5EF4-FFF2-40B4-BE49-F238E27FC236}">
              <a16:creationId xmlns:a16="http://schemas.microsoft.com/office/drawing/2014/main" id="{4BA56C62-59E9-4343-816B-59FB78EEC074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79" name="Text Box 2909">
          <a:extLst>
            <a:ext uri="{FF2B5EF4-FFF2-40B4-BE49-F238E27FC236}">
              <a16:creationId xmlns:a16="http://schemas.microsoft.com/office/drawing/2014/main" id="{C417F057-708D-4467-A555-A9742278EEE9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80" name="Text Box 9">
          <a:extLst>
            <a:ext uri="{FF2B5EF4-FFF2-40B4-BE49-F238E27FC236}">
              <a16:creationId xmlns:a16="http://schemas.microsoft.com/office/drawing/2014/main" id="{40B2841D-9055-4F0D-A0E4-88C78BEB1564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81" name="Text Box 2909">
          <a:extLst>
            <a:ext uri="{FF2B5EF4-FFF2-40B4-BE49-F238E27FC236}">
              <a16:creationId xmlns:a16="http://schemas.microsoft.com/office/drawing/2014/main" id="{BE0E9CC7-DD3B-4140-8C4C-80066313441E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82" name="Text Box 9">
          <a:extLst>
            <a:ext uri="{FF2B5EF4-FFF2-40B4-BE49-F238E27FC236}">
              <a16:creationId xmlns:a16="http://schemas.microsoft.com/office/drawing/2014/main" id="{53D59084-E2B3-4655-8314-705A36F6041C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83" name="Text Box 2909">
          <a:extLst>
            <a:ext uri="{FF2B5EF4-FFF2-40B4-BE49-F238E27FC236}">
              <a16:creationId xmlns:a16="http://schemas.microsoft.com/office/drawing/2014/main" id="{46FCD7EE-E156-4E01-AEFF-0163A2E799E5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784" name="Text Box 9">
          <a:extLst>
            <a:ext uri="{FF2B5EF4-FFF2-40B4-BE49-F238E27FC236}">
              <a16:creationId xmlns:a16="http://schemas.microsoft.com/office/drawing/2014/main" id="{B97167FB-6C5A-413D-8466-D2FCA544DEBF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85" name="Text Box 2909">
          <a:extLst>
            <a:ext uri="{FF2B5EF4-FFF2-40B4-BE49-F238E27FC236}">
              <a16:creationId xmlns:a16="http://schemas.microsoft.com/office/drawing/2014/main" id="{0CAD54BB-C503-47C2-9FFA-BB3F26301244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786" name="Text Box 9">
          <a:extLst>
            <a:ext uri="{FF2B5EF4-FFF2-40B4-BE49-F238E27FC236}">
              <a16:creationId xmlns:a16="http://schemas.microsoft.com/office/drawing/2014/main" id="{7389B425-9DB7-4970-8954-8DF9924E5DD7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87" name="Text Box 2909">
          <a:extLst>
            <a:ext uri="{FF2B5EF4-FFF2-40B4-BE49-F238E27FC236}">
              <a16:creationId xmlns:a16="http://schemas.microsoft.com/office/drawing/2014/main" id="{CDB4EE35-4EEC-474E-A4FB-0FECB0B540E3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788" name="Text Box 9">
          <a:extLst>
            <a:ext uri="{FF2B5EF4-FFF2-40B4-BE49-F238E27FC236}">
              <a16:creationId xmlns:a16="http://schemas.microsoft.com/office/drawing/2014/main" id="{B2BD08A3-AF1F-429B-9823-4AE1C15DE27C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89" name="Text Box 2909">
          <a:extLst>
            <a:ext uri="{FF2B5EF4-FFF2-40B4-BE49-F238E27FC236}">
              <a16:creationId xmlns:a16="http://schemas.microsoft.com/office/drawing/2014/main" id="{BBD6B8B0-AC58-4E93-9241-67ADBCF0B4DF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90" name="Text Box 9">
          <a:extLst>
            <a:ext uri="{FF2B5EF4-FFF2-40B4-BE49-F238E27FC236}">
              <a16:creationId xmlns:a16="http://schemas.microsoft.com/office/drawing/2014/main" id="{133D3641-06C8-4F61-8ACB-CBC5C9C3E1AD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91" name="Text Box 2909">
          <a:extLst>
            <a:ext uri="{FF2B5EF4-FFF2-40B4-BE49-F238E27FC236}">
              <a16:creationId xmlns:a16="http://schemas.microsoft.com/office/drawing/2014/main" id="{B1774A64-F4B9-4F72-A52A-8003001E7E33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92" name="Text Box 9">
          <a:extLst>
            <a:ext uri="{FF2B5EF4-FFF2-40B4-BE49-F238E27FC236}">
              <a16:creationId xmlns:a16="http://schemas.microsoft.com/office/drawing/2014/main" id="{337AB80A-2195-4D84-88F1-0321561C9488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93" name="Text Box 2909">
          <a:extLst>
            <a:ext uri="{FF2B5EF4-FFF2-40B4-BE49-F238E27FC236}">
              <a16:creationId xmlns:a16="http://schemas.microsoft.com/office/drawing/2014/main" id="{679F18E2-7C6D-4001-982B-AAF01441B459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794" name="Text Box 9">
          <a:extLst>
            <a:ext uri="{FF2B5EF4-FFF2-40B4-BE49-F238E27FC236}">
              <a16:creationId xmlns:a16="http://schemas.microsoft.com/office/drawing/2014/main" id="{248599AF-4545-4B7F-B18A-A36C5909A71C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795" name="Text Box 2909">
          <a:extLst>
            <a:ext uri="{FF2B5EF4-FFF2-40B4-BE49-F238E27FC236}">
              <a16:creationId xmlns:a16="http://schemas.microsoft.com/office/drawing/2014/main" id="{26EDC706-2339-4624-A618-689DCAE5DE49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796" name="Text Box 9">
          <a:extLst>
            <a:ext uri="{FF2B5EF4-FFF2-40B4-BE49-F238E27FC236}">
              <a16:creationId xmlns:a16="http://schemas.microsoft.com/office/drawing/2014/main" id="{013C7EA4-0E21-45AF-994A-4DEDF5B85CB0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797" name="Text Box 2909">
          <a:extLst>
            <a:ext uri="{FF2B5EF4-FFF2-40B4-BE49-F238E27FC236}">
              <a16:creationId xmlns:a16="http://schemas.microsoft.com/office/drawing/2014/main" id="{108B3901-BB36-4909-B019-07B98BB05A52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98" name="Text Box 9">
          <a:extLst>
            <a:ext uri="{FF2B5EF4-FFF2-40B4-BE49-F238E27FC236}">
              <a16:creationId xmlns:a16="http://schemas.microsoft.com/office/drawing/2014/main" id="{91A89071-A173-40F5-85C7-47C33B9E6C85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799" name="Text Box 2909">
          <a:extLst>
            <a:ext uri="{FF2B5EF4-FFF2-40B4-BE49-F238E27FC236}">
              <a16:creationId xmlns:a16="http://schemas.microsoft.com/office/drawing/2014/main" id="{B6A37936-6FA4-4242-BA50-38EEB86654D0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800" name="Text Box 9">
          <a:extLst>
            <a:ext uri="{FF2B5EF4-FFF2-40B4-BE49-F238E27FC236}">
              <a16:creationId xmlns:a16="http://schemas.microsoft.com/office/drawing/2014/main" id="{4074E5F1-15B0-4D62-8386-9C52981F101B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01" name="Text Box 2909">
          <a:extLst>
            <a:ext uri="{FF2B5EF4-FFF2-40B4-BE49-F238E27FC236}">
              <a16:creationId xmlns:a16="http://schemas.microsoft.com/office/drawing/2014/main" id="{09F3D258-093A-4B09-B9F2-D72025E423A7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802" name="Text Box 9">
          <a:extLst>
            <a:ext uri="{FF2B5EF4-FFF2-40B4-BE49-F238E27FC236}">
              <a16:creationId xmlns:a16="http://schemas.microsoft.com/office/drawing/2014/main" id="{702A4474-2CA4-467B-81E2-722DEF30EEA7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03" name="Text Box 2909">
          <a:extLst>
            <a:ext uri="{FF2B5EF4-FFF2-40B4-BE49-F238E27FC236}">
              <a16:creationId xmlns:a16="http://schemas.microsoft.com/office/drawing/2014/main" id="{DE1635A3-6ED3-4CFD-814D-9E202CDDEB69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04" name="Text Box 9">
          <a:extLst>
            <a:ext uri="{FF2B5EF4-FFF2-40B4-BE49-F238E27FC236}">
              <a16:creationId xmlns:a16="http://schemas.microsoft.com/office/drawing/2014/main" id="{78950BDD-1855-43DC-AD61-E380EEDD5D46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05" name="Text Box 2909">
          <a:extLst>
            <a:ext uri="{FF2B5EF4-FFF2-40B4-BE49-F238E27FC236}">
              <a16:creationId xmlns:a16="http://schemas.microsoft.com/office/drawing/2014/main" id="{D12CDB7D-2839-4A03-A609-587715AFB489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806" name="Text Box 9">
          <a:extLst>
            <a:ext uri="{FF2B5EF4-FFF2-40B4-BE49-F238E27FC236}">
              <a16:creationId xmlns:a16="http://schemas.microsoft.com/office/drawing/2014/main" id="{24467AF4-C446-41C9-B7E4-DAB8AA9E97AE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07" name="Text Box 2909">
          <a:extLst>
            <a:ext uri="{FF2B5EF4-FFF2-40B4-BE49-F238E27FC236}">
              <a16:creationId xmlns:a16="http://schemas.microsoft.com/office/drawing/2014/main" id="{3A6B8FFD-D39F-491D-8152-60303E73D672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808" name="Text Box 9">
          <a:extLst>
            <a:ext uri="{FF2B5EF4-FFF2-40B4-BE49-F238E27FC236}">
              <a16:creationId xmlns:a16="http://schemas.microsoft.com/office/drawing/2014/main" id="{FFF989CA-E0C6-4F1A-9EA7-9457F1EFEC11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09" name="Text Box 2909">
          <a:extLst>
            <a:ext uri="{FF2B5EF4-FFF2-40B4-BE49-F238E27FC236}">
              <a16:creationId xmlns:a16="http://schemas.microsoft.com/office/drawing/2014/main" id="{73AA436F-BE35-4215-8E59-C97141094B27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810" name="Text Box 9">
          <a:extLst>
            <a:ext uri="{FF2B5EF4-FFF2-40B4-BE49-F238E27FC236}">
              <a16:creationId xmlns:a16="http://schemas.microsoft.com/office/drawing/2014/main" id="{3D5E105C-5B8F-44D5-A55C-6A4491A7B3F1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11" name="Text Box 2909">
          <a:extLst>
            <a:ext uri="{FF2B5EF4-FFF2-40B4-BE49-F238E27FC236}">
              <a16:creationId xmlns:a16="http://schemas.microsoft.com/office/drawing/2014/main" id="{1E298A56-6E13-4F6A-A45E-5AEEA771562C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12" name="Text Box 9">
          <a:extLst>
            <a:ext uri="{FF2B5EF4-FFF2-40B4-BE49-F238E27FC236}">
              <a16:creationId xmlns:a16="http://schemas.microsoft.com/office/drawing/2014/main" id="{3E16304B-30E3-4DB0-B162-94345E502CFA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13" name="Text Box 2909">
          <a:extLst>
            <a:ext uri="{FF2B5EF4-FFF2-40B4-BE49-F238E27FC236}">
              <a16:creationId xmlns:a16="http://schemas.microsoft.com/office/drawing/2014/main" id="{F5FAD1F1-170B-4E23-B278-11CB76A3181A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14" name="Text Box 9">
          <a:extLst>
            <a:ext uri="{FF2B5EF4-FFF2-40B4-BE49-F238E27FC236}">
              <a16:creationId xmlns:a16="http://schemas.microsoft.com/office/drawing/2014/main" id="{BC3B5F19-419D-4409-91AA-33F3C33DE3CF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15" name="Text Box 2909">
          <a:extLst>
            <a:ext uri="{FF2B5EF4-FFF2-40B4-BE49-F238E27FC236}">
              <a16:creationId xmlns:a16="http://schemas.microsoft.com/office/drawing/2014/main" id="{7D922255-AB8B-4D72-BCED-F2DE9DAF6CEC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16" name="Text Box 9">
          <a:extLst>
            <a:ext uri="{FF2B5EF4-FFF2-40B4-BE49-F238E27FC236}">
              <a16:creationId xmlns:a16="http://schemas.microsoft.com/office/drawing/2014/main" id="{50950819-DE16-48DE-95F6-2DBB70B8DE5D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17" name="Text Box 2909">
          <a:extLst>
            <a:ext uri="{FF2B5EF4-FFF2-40B4-BE49-F238E27FC236}">
              <a16:creationId xmlns:a16="http://schemas.microsoft.com/office/drawing/2014/main" id="{43F1CBD4-A716-4662-B23C-B5B41C4ABC89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18" name="Text Box 9">
          <a:extLst>
            <a:ext uri="{FF2B5EF4-FFF2-40B4-BE49-F238E27FC236}">
              <a16:creationId xmlns:a16="http://schemas.microsoft.com/office/drawing/2014/main" id="{633B69A1-E607-4790-96F6-A306DD47C80A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19" name="Text Box 2909">
          <a:extLst>
            <a:ext uri="{FF2B5EF4-FFF2-40B4-BE49-F238E27FC236}">
              <a16:creationId xmlns:a16="http://schemas.microsoft.com/office/drawing/2014/main" id="{14FB749C-329E-4929-BD4D-671F9D4746DF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20" name="Text Box 9">
          <a:extLst>
            <a:ext uri="{FF2B5EF4-FFF2-40B4-BE49-F238E27FC236}">
              <a16:creationId xmlns:a16="http://schemas.microsoft.com/office/drawing/2014/main" id="{10AAB19A-DB47-42A4-AA0B-424098E1447C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21" name="Text Box 2909">
          <a:extLst>
            <a:ext uri="{FF2B5EF4-FFF2-40B4-BE49-F238E27FC236}">
              <a16:creationId xmlns:a16="http://schemas.microsoft.com/office/drawing/2014/main" id="{9417C108-8ACB-4DFB-BE4F-267CB61BC8EC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822" name="Text Box 9">
          <a:extLst>
            <a:ext uri="{FF2B5EF4-FFF2-40B4-BE49-F238E27FC236}">
              <a16:creationId xmlns:a16="http://schemas.microsoft.com/office/drawing/2014/main" id="{4E4A9886-72D6-45FC-966A-7211E79E36D0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23" name="Text Box 2909">
          <a:extLst>
            <a:ext uri="{FF2B5EF4-FFF2-40B4-BE49-F238E27FC236}">
              <a16:creationId xmlns:a16="http://schemas.microsoft.com/office/drawing/2014/main" id="{DD64ED08-DE57-4AD4-B87C-4E649F88D584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824" name="Text Box 9">
          <a:extLst>
            <a:ext uri="{FF2B5EF4-FFF2-40B4-BE49-F238E27FC236}">
              <a16:creationId xmlns:a16="http://schemas.microsoft.com/office/drawing/2014/main" id="{E75FA4AD-6FC5-42F5-A3A2-F452573B665E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25" name="Text Box 2909">
          <a:extLst>
            <a:ext uri="{FF2B5EF4-FFF2-40B4-BE49-F238E27FC236}">
              <a16:creationId xmlns:a16="http://schemas.microsoft.com/office/drawing/2014/main" id="{24A6686A-F830-4E5C-87EE-8B5F50DBA2EE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826" name="Text Box 9">
          <a:extLst>
            <a:ext uri="{FF2B5EF4-FFF2-40B4-BE49-F238E27FC236}">
              <a16:creationId xmlns:a16="http://schemas.microsoft.com/office/drawing/2014/main" id="{55C0ABD1-9B28-4409-94AF-B7A374B823F7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27" name="Text Box 2909">
          <a:extLst>
            <a:ext uri="{FF2B5EF4-FFF2-40B4-BE49-F238E27FC236}">
              <a16:creationId xmlns:a16="http://schemas.microsoft.com/office/drawing/2014/main" id="{495E39A7-0892-4450-8730-59D1F37BF596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28" name="Text Box 9">
          <a:extLst>
            <a:ext uri="{FF2B5EF4-FFF2-40B4-BE49-F238E27FC236}">
              <a16:creationId xmlns:a16="http://schemas.microsoft.com/office/drawing/2014/main" id="{A8C14852-EDAA-452E-B431-E49EF22423F8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29" name="Text Box 2909">
          <a:extLst>
            <a:ext uri="{FF2B5EF4-FFF2-40B4-BE49-F238E27FC236}">
              <a16:creationId xmlns:a16="http://schemas.microsoft.com/office/drawing/2014/main" id="{8D7E2095-CC72-48A8-95E7-49379D590C1A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30" name="Text Box 9">
          <a:extLst>
            <a:ext uri="{FF2B5EF4-FFF2-40B4-BE49-F238E27FC236}">
              <a16:creationId xmlns:a16="http://schemas.microsoft.com/office/drawing/2014/main" id="{412C946C-ABF6-475C-AFA2-597A2FDCF400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31" name="Text Box 2909">
          <a:extLst>
            <a:ext uri="{FF2B5EF4-FFF2-40B4-BE49-F238E27FC236}">
              <a16:creationId xmlns:a16="http://schemas.microsoft.com/office/drawing/2014/main" id="{EE15CBA6-5A31-42EC-BF9C-7B0D74F46F72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32" name="Text Box 9">
          <a:extLst>
            <a:ext uri="{FF2B5EF4-FFF2-40B4-BE49-F238E27FC236}">
              <a16:creationId xmlns:a16="http://schemas.microsoft.com/office/drawing/2014/main" id="{13E4D969-CA9B-479B-AD1A-F7F7B406F1A0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33" name="Text Box 2909">
          <a:extLst>
            <a:ext uri="{FF2B5EF4-FFF2-40B4-BE49-F238E27FC236}">
              <a16:creationId xmlns:a16="http://schemas.microsoft.com/office/drawing/2014/main" id="{CCC25D81-95A6-4A43-8051-F25681E37901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834" name="Text Box 9">
          <a:extLst>
            <a:ext uri="{FF2B5EF4-FFF2-40B4-BE49-F238E27FC236}">
              <a16:creationId xmlns:a16="http://schemas.microsoft.com/office/drawing/2014/main" id="{6F9C43AC-CD6A-4804-B47C-B0A1B1FBCAC1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35" name="Text Box 2909">
          <a:extLst>
            <a:ext uri="{FF2B5EF4-FFF2-40B4-BE49-F238E27FC236}">
              <a16:creationId xmlns:a16="http://schemas.microsoft.com/office/drawing/2014/main" id="{66ECCE2E-B202-4478-BF55-A0A15A3268C8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836" name="Text Box 9">
          <a:extLst>
            <a:ext uri="{FF2B5EF4-FFF2-40B4-BE49-F238E27FC236}">
              <a16:creationId xmlns:a16="http://schemas.microsoft.com/office/drawing/2014/main" id="{72E12860-038D-4E89-939A-3B7CFD38B955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37" name="Text Box 2909">
          <a:extLst>
            <a:ext uri="{FF2B5EF4-FFF2-40B4-BE49-F238E27FC236}">
              <a16:creationId xmlns:a16="http://schemas.microsoft.com/office/drawing/2014/main" id="{14DAC25D-239C-4AB4-8EDE-4031C51C88F8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38" name="Text Box 9">
          <a:extLst>
            <a:ext uri="{FF2B5EF4-FFF2-40B4-BE49-F238E27FC236}">
              <a16:creationId xmlns:a16="http://schemas.microsoft.com/office/drawing/2014/main" id="{A2567973-7E6F-454D-A877-37974FCCACB9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39" name="Text Box 2909">
          <a:extLst>
            <a:ext uri="{FF2B5EF4-FFF2-40B4-BE49-F238E27FC236}">
              <a16:creationId xmlns:a16="http://schemas.microsoft.com/office/drawing/2014/main" id="{E118CD34-3A0E-4D63-A163-D278CB5F6DD4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40" name="Text Box 9">
          <a:extLst>
            <a:ext uri="{FF2B5EF4-FFF2-40B4-BE49-F238E27FC236}">
              <a16:creationId xmlns:a16="http://schemas.microsoft.com/office/drawing/2014/main" id="{9A769860-4EEB-4CD4-B2EF-FD097C5742EB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41" name="Text Box 2909">
          <a:extLst>
            <a:ext uri="{FF2B5EF4-FFF2-40B4-BE49-F238E27FC236}">
              <a16:creationId xmlns:a16="http://schemas.microsoft.com/office/drawing/2014/main" id="{C528359E-C315-4151-A518-12619CD807D8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42" name="Text Box 9">
          <a:extLst>
            <a:ext uri="{FF2B5EF4-FFF2-40B4-BE49-F238E27FC236}">
              <a16:creationId xmlns:a16="http://schemas.microsoft.com/office/drawing/2014/main" id="{AB454AFD-1CE1-40B1-90FD-AC6FA76A3B14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43" name="Text Box 2909">
          <a:extLst>
            <a:ext uri="{FF2B5EF4-FFF2-40B4-BE49-F238E27FC236}">
              <a16:creationId xmlns:a16="http://schemas.microsoft.com/office/drawing/2014/main" id="{BA88415D-9F9E-44C3-812F-F028B847B08D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44" name="Text Box 9">
          <a:extLst>
            <a:ext uri="{FF2B5EF4-FFF2-40B4-BE49-F238E27FC236}">
              <a16:creationId xmlns:a16="http://schemas.microsoft.com/office/drawing/2014/main" id="{F0EA70EA-820F-4A46-B566-C5191428641B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45" name="Text Box 2909">
          <a:extLst>
            <a:ext uri="{FF2B5EF4-FFF2-40B4-BE49-F238E27FC236}">
              <a16:creationId xmlns:a16="http://schemas.microsoft.com/office/drawing/2014/main" id="{61E0BC92-B69A-4BD7-AD72-00519E021276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46" name="Text Box 9">
          <a:extLst>
            <a:ext uri="{FF2B5EF4-FFF2-40B4-BE49-F238E27FC236}">
              <a16:creationId xmlns:a16="http://schemas.microsoft.com/office/drawing/2014/main" id="{BF409D4B-96F3-4C69-9D62-18089F9DC15C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47" name="Text Box 2909">
          <a:extLst>
            <a:ext uri="{FF2B5EF4-FFF2-40B4-BE49-F238E27FC236}">
              <a16:creationId xmlns:a16="http://schemas.microsoft.com/office/drawing/2014/main" id="{848DF204-4B7D-4113-A1E8-0BF34C13FB3D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48" name="Text Box 9">
          <a:extLst>
            <a:ext uri="{FF2B5EF4-FFF2-40B4-BE49-F238E27FC236}">
              <a16:creationId xmlns:a16="http://schemas.microsoft.com/office/drawing/2014/main" id="{0ECC68CC-2EC1-4055-8985-C77663E28CD3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49" name="Text Box 2909">
          <a:extLst>
            <a:ext uri="{FF2B5EF4-FFF2-40B4-BE49-F238E27FC236}">
              <a16:creationId xmlns:a16="http://schemas.microsoft.com/office/drawing/2014/main" id="{8B7D5F49-1ACF-4ABF-9F41-40C2513425E2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50" name="Text Box 9">
          <a:extLst>
            <a:ext uri="{FF2B5EF4-FFF2-40B4-BE49-F238E27FC236}">
              <a16:creationId xmlns:a16="http://schemas.microsoft.com/office/drawing/2014/main" id="{BDEF7149-6E90-4D2A-ADF8-514F0E34E043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51" name="Text Box 2909">
          <a:extLst>
            <a:ext uri="{FF2B5EF4-FFF2-40B4-BE49-F238E27FC236}">
              <a16:creationId xmlns:a16="http://schemas.microsoft.com/office/drawing/2014/main" id="{C1B9CAEA-3B3A-4642-BAA2-8B345CB0F41D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852" name="Text Box 9">
          <a:extLst>
            <a:ext uri="{FF2B5EF4-FFF2-40B4-BE49-F238E27FC236}">
              <a16:creationId xmlns:a16="http://schemas.microsoft.com/office/drawing/2014/main" id="{02B4A811-934B-40B8-90F6-769468E5B4A0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53" name="Text Box 2909">
          <a:extLst>
            <a:ext uri="{FF2B5EF4-FFF2-40B4-BE49-F238E27FC236}">
              <a16:creationId xmlns:a16="http://schemas.microsoft.com/office/drawing/2014/main" id="{1D2FEBD7-9AA7-4D30-A5DF-A4B766123BDD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854" name="Text Box 9">
          <a:extLst>
            <a:ext uri="{FF2B5EF4-FFF2-40B4-BE49-F238E27FC236}">
              <a16:creationId xmlns:a16="http://schemas.microsoft.com/office/drawing/2014/main" id="{45C3A10C-162F-4CD0-A2EB-AACF146809E7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55" name="Text Box 2909">
          <a:extLst>
            <a:ext uri="{FF2B5EF4-FFF2-40B4-BE49-F238E27FC236}">
              <a16:creationId xmlns:a16="http://schemas.microsoft.com/office/drawing/2014/main" id="{7570F555-6851-4F09-A962-4A1846632593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856" name="Text Box 9">
          <a:extLst>
            <a:ext uri="{FF2B5EF4-FFF2-40B4-BE49-F238E27FC236}">
              <a16:creationId xmlns:a16="http://schemas.microsoft.com/office/drawing/2014/main" id="{F30F1367-96F4-44A6-8ECF-43E2FBAC7CA5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57" name="Text Box 2909">
          <a:extLst>
            <a:ext uri="{FF2B5EF4-FFF2-40B4-BE49-F238E27FC236}">
              <a16:creationId xmlns:a16="http://schemas.microsoft.com/office/drawing/2014/main" id="{5E941052-649C-42AA-BA03-58C9C0274A53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58" name="Text Box 9">
          <a:extLst>
            <a:ext uri="{FF2B5EF4-FFF2-40B4-BE49-F238E27FC236}">
              <a16:creationId xmlns:a16="http://schemas.microsoft.com/office/drawing/2014/main" id="{B3EC4490-E2F8-4468-A42F-CBC85FB7CAD9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59" name="Text Box 2909">
          <a:extLst>
            <a:ext uri="{FF2B5EF4-FFF2-40B4-BE49-F238E27FC236}">
              <a16:creationId xmlns:a16="http://schemas.microsoft.com/office/drawing/2014/main" id="{513C5BEE-E20A-41A9-87D0-24B9D92B5657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60" name="Text Box 9">
          <a:extLst>
            <a:ext uri="{FF2B5EF4-FFF2-40B4-BE49-F238E27FC236}">
              <a16:creationId xmlns:a16="http://schemas.microsoft.com/office/drawing/2014/main" id="{E5DB17B5-965F-402C-82A1-A057DD3B139A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61" name="Text Box 2909">
          <a:extLst>
            <a:ext uri="{FF2B5EF4-FFF2-40B4-BE49-F238E27FC236}">
              <a16:creationId xmlns:a16="http://schemas.microsoft.com/office/drawing/2014/main" id="{3819CCE5-7210-4B9B-B430-0D23B4431D91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62" name="Text Box 9">
          <a:extLst>
            <a:ext uri="{FF2B5EF4-FFF2-40B4-BE49-F238E27FC236}">
              <a16:creationId xmlns:a16="http://schemas.microsoft.com/office/drawing/2014/main" id="{B7C0E0FC-FBD2-4EBE-B93A-1F2C09913A9A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63" name="Text Box 2909">
          <a:extLst>
            <a:ext uri="{FF2B5EF4-FFF2-40B4-BE49-F238E27FC236}">
              <a16:creationId xmlns:a16="http://schemas.microsoft.com/office/drawing/2014/main" id="{277912CF-A61A-4340-A2EF-21A9FD6593C7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64" name="Text Box 9">
          <a:extLst>
            <a:ext uri="{FF2B5EF4-FFF2-40B4-BE49-F238E27FC236}">
              <a16:creationId xmlns:a16="http://schemas.microsoft.com/office/drawing/2014/main" id="{3C45CA16-2A24-4717-889A-8A670E7CECE6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65" name="Text Box 2909">
          <a:extLst>
            <a:ext uri="{FF2B5EF4-FFF2-40B4-BE49-F238E27FC236}">
              <a16:creationId xmlns:a16="http://schemas.microsoft.com/office/drawing/2014/main" id="{FC289930-B6B6-4B8A-ABD2-862E866E5724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66" name="Text Box 9">
          <a:extLst>
            <a:ext uri="{FF2B5EF4-FFF2-40B4-BE49-F238E27FC236}">
              <a16:creationId xmlns:a16="http://schemas.microsoft.com/office/drawing/2014/main" id="{A6B496A7-DDC2-4595-ACDD-8CF43CC8B689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67" name="Text Box 2909">
          <a:extLst>
            <a:ext uri="{FF2B5EF4-FFF2-40B4-BE49-F238E27FC236}">
              <a16:creationId xmlns:a16="http://schemas.microsoft.com/office/drawing/2014/main" id="{FB2F49B1-0D1A-4E29-957F-3ACC29954011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868" name="Text Box 9">
          <a:extLst>
            <a:ext uri="{FF2B5EF4-FFF2-40B4-BE49-F238E27FC236}">
              <a16:creationId xmlns:a16="http://schemas.microsoft.com/office/drawing/2014/main" id="{15637D8D-868F-4347-9538-21C8F2DB9017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69" name="Text Box 2909">
          <a:extLst>
            <a:ext uri="{FF2B5EF4-FFF2-40B4-BE49-F238E27FC236}">
              <a16:creationId xmlns:a16="http://schemas.microsoft.com/office/drawing/2014/main" id="{3CFC8CBB-F51D-4164-AC1E-E99D2EDB131C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870" name="Text Box 9">
          <a:extLst>
            <a:ext uri="{FF2B5EF4-FFF2-40B4-BE49-F238E27FC236}">
              <a16:creationId xmlns:a16="http://schemas.microsoft.com/office/drawing/2014/main" id="{B1A9B5BA-ED36-4DC6-9F98-84A701E1E60F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871" name="Text Box 2909">
          <a:extLst>
            <a:ext uri="{FF2B5EF4-FFF2-40B4-BE49-F238E27FC236}">
              <a16:creationId xmlns:a16="http://schemas.microsoft.com/office/drawing/2014/main" id="{810D1905-A3C4-42AB-8316-D1E3427E95F4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72" name="Text Box 9">
          <a:extLst>
            <a:ext uri="{FF2B5EF4-FFF2-40B4-BE49-F238E27FC236}">
              <a16:creationId xmlns:a16="http://schemas.microsoft.com/office/drawing/2014/main" id="{2053CA98-4B67-4B99-A1E4-04D0B6C1C24A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73" name="Text Box 2909">
          <a:extLst>
            <a:ext uri="{FF2B5EF4-FFF2-40B4-BE49-F238E27FC236}">
              <a16:creationId xmlns:a16="http://schemas.microsoft.com/office/drawing/2014/main" id="{631D2E83-86A3-46BF-B5A9-D9B5ACA0387D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874" name="Text Box 9">
          <a:extLst>
            <a:ext uri="{FF2B5EF4-FFF2-40B4-BE49-F238E27FC236}">
              <a16:creationId xmlns:a16="http://schemas.microsoft.com/office/drawing/2014/main" id="{C07F6C28-448F-45EE-84DF-4A228E516D8F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75" name="Text Box 2909">
          <a:extLst>
            <a:ext uri="{FF2B5EF4-FFF2-40B4-BE49-F238E27FC236}">
              <a16:creationId xmlns:a16="http://schemas.microsoft.com/office/drawing/2014/main" id="{B658B6B8-03D4-4266-96BA-4854D117167A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876" name="Text Box 9">
          <a:extLst>
            <a:ext uri="{FF2B5EF4-FFF2-40B4-BE49-F238E27FC236}">
              <a16:creationId xmlns:a16="http://schemas.microsoft.com/office/drawing/2014/main" id="{55B1CA1C-0B2F-4933-9BF3-AD745945F453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77" name="Text Box 2909">
          <a:extLst>
            <a:ext uri="{FF2B5EF4-FFF2-40B4-BE49-F238E27FC236}">
              <a16:creationId xmlns:a16="http://schemas.microsoft.com/office/drawing/2014/main" id="{6075C5FA-36A9-4345-82E7-3E680D894842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878" name="Text Box 9">
          <a:extLst>
            <a:ext uri="{FF2B5EF4-FFF2-40B4-BE49-F238E27FC236}">
              <a16:creationId xmlns:a16="http://schemas.microsoft.com/office/drawing/2014/main" id="{D4736C13-8E5E-4620-9684-100D0132E50E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79" name="Text Box 2909">
          <a:extLst>
            <a:ext uri="{FF2B5EF4-FFF2-40B4-BE49-F238E27FC236}">
              <a16:creationId xmlns:a16="http://schemas.microsoft.com/office/drawing/2014/main" id="{8ACA5762-E450-48F6-8D10-354BD3D8B273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80" name="Text Box 9">
          <a:extLst>
            <a:ext uri="{FF2B5EF4-FFF2-40B4-BE49-F238E27FC236}">
              <a16:creationId xmlns:a16="http://schemas.microsoft.com/office/drawing/2014/main" id="{94430DE3-EC7D-431F-A3C4-A4A9FA5EC2D4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81" name="Text Box 2909">
          <a:extLst>
            <a:ext uri="{FF2B5EF4-FFF2-40B4-BE49-F238E27FC236}">
              <a16:creationId xmlns:a16="http://schemas.microsoft.com/office/drawing/2014/main" id="{3A0ED017-7213-4627-AC97-98F754A7E952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82" name="Text Box 9">
          <a:extLst>
            <a:ext uri="{FF2B5EF4-FFF2-40B4-BE49-F238E27FC236}">
              <a16:creationId xmlns:a16="http://schemas.microsoft.com/office/drawing/2014/main" id="{A09C189A-6FD7-4D15-8B67-97BC765F022E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83" name="Text Box 2909">
          <a:extLst>
            <a:ext uri="{FF2B5EF4-FFF2-40B4-BE49-F238E27FC236}">
              <a16:creationId xmlns:a16="http://schemas.microsoft.com/office/drawing/2014/main" id="{3416A493-EEB5-4EFA-9887-5FA262CD93CA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84" name="Text Box 9">
          <a:extLst>
            <a:ext uri="{FF2B5EF4-FFF2-40B4-BE49-F238E27FC236}">
              <a16:creationId xmlns:a16="http://schemas.microsoft.com/office/drawing/2014/main" id="{63519B46-4A9F-4EC0-9E57-74E0AA2D569F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85" name="Text Box 2909">
          <a:extLst>
            <a:ext uri="{FF2B5EF4-FFF2-40B4-BE49-F238E27FC236}">
              <a16:creationId xmlns:a16="http://schemas.microsoft.com/office/drawing/2014/main" id="{DE1F8405-C710-4B2A-B0A0-517B021A19E6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86" name="Text Box 9">
          <a:extLst>
            <a:ext uri="{FF2B5EF4-FFF2-40B4-BE49-F238E27FC236}">
              <a16:creationId xmlns:a16="http://schemas.microsoft.com/office/drawing/2014/main" id="{F4AD39D7-7D07-409A-A538-25716CB37CF4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87" name="Text Box 2909">
          <a:extLst>
            <a:ext uri="{FF2B5EF4-FFF2-40B4-BE49-F238E27FC236}">
              <a16:creationId xmlns:a16="http://schemas.microsoft.com/office/drawing/2014/main" id="{ACFD91F3-AD83-4FB0-A6B2-521499E25B4F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88" name="Text Box 9">
          <a:extLst>
            <a:ext uri="{FF2B5EF4-FFF2-40B4-BE49-F238E27FC236}">
              <a16:creationId xmlns:a16="http://schemas.microsoft.com/office/drawing/2014/main" id="{62F25AF2-46F1-445D-9A9E-E48CEE786BCB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89" name="Text Box 2909">
          <a:extLst>
            <a:ext uri="{FF2B5EF4-FFF2-40B4-BE49-F238E27FC236}">
              <a16:creationId xmlns:a16="http://schemas.microsoft.com/office/drawing/2014/main" id="{09C1803F-73B6-48D2-A325-EDE33D6FAFA4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890" name="Text Box 9">
          <a:extLst>
            <a:ext uri="{FF2B5EF4-FFF2-40B4-BE49-F238E27FC236}">
              <a16:creationId xmlns:a16="http://schemas.microsoft.com/office/drawing/2014/main" id="{FB8ED8FE-89E1-489F-9D30-EFA88479CD60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91" name="Text Box 2909">
          <a:extLst>
            <a:ext uri="{FF2B5EF4-FFF2-40B4-BE49-F238E27FC236}">
              <a16:creationId xmlns:a16="http://schemas.microsoft.com/office/drawing/2014/main" id="{874D3AF2-2FCB-4FB6-AC62-72093E7C1914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892" name="Text Box 9">
          <a:extLst>
            <a:ext uri="{FF2B5EF4-FFF2-40B4-BE49-F238E27FC236}">
              <a16:creationId xmlns:a16="http://schemas.microsoft.com/office/drawing/2014/main" id="{559BD838-352F-453E-A648-610328929345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93" name="Text Box 2909">
          <a:extLst>
            <a:ext uri="{FF2B5EF4-FFF2-40B4-BE49-F238E27FC236}">
              <a16:creationId xmlns:a16="http://schemas.microsoft.com/office/drawing/2014/main" id="{A8A99332-6F45-48E9-AC4D-B969D8472052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894" name="Text Box 9">
          <a:extLst>
            <a:ext uri="{FF2B5EF4-FFF2-40B4-BE49-F238E27FC236}">
              <a16:creationId xmlns:a16="http://schemas.microsoft.com/office/drawing/2014/main" id="{24FAC0CE-BF4A-443B-B874-9BC0DD94734C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95" name="Text Box 2909">
          <a:extLst>
            <a:ext uri="{FF2B5EF4-FFF2-40B4-BE49-F238E27FC236}">
              <a16:creationId xmlns:a16="http://schemas.microsoft.com/office/drawing/2014/main" id="{79CDDE4D-A60C-43D6-A6BB-8D4F991C9758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96" name="Text Box 9">
          <a:extLst>
            <a:ext uri="{FF2B5EF4-FFF2-40B4-BE49-F238E27FC236}">
              <a16:creationId xmlns:a16="http://schemas.microsoft.com/office/drawing/2014/main" id="{F73C4C46-1007-4BD0-8F50-4775E865B006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97" name="Text Box 2909">
          <a:extLst>
            <a:ext uri="{FF2B5EF4-FFF2-40B4-BE49-F238E27FC236}">
              <a16:creationId xmlns:a16="http://schemas.microsoft.com/office/drawing/2014/main" id="{26E6AC1F-249D-4C41-9291-8E072B639F17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98" name="Text Box 9">
          <a:extLst>
            <a:ext uri="{FF2B5EF4-FFF2-40B4-BE49-F238E27FC236}">
              <a16:creationId xmlns:a16="http://schemas.microsoft.com/office/drawing/2014/main" id="{E8A20C6C-C46C-4021-A8B6-291D3FE3173E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899" name="Text Box 2909">
          <a:extLst>
            <a:ext uri="{FF2B5EF4-FFF2-40B4-BE49-F238E27FC236}">
              <a16:creationId xmlns:a16="http://schemas.microsoft.com/office/drawing/2014/main" id="{F80A98BC-C26E-41A1-A2E7-107A9FED93FF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900" name="Text Box 9">
          <a:extLst>
            <a:ext uri="{FF2B5EF4-FFF2-40B4-BE49-F238E27FC236}">
              <a16:creationId xmlns:a16="http://schemas.microsoft.com/office/drawing/2014/main" id="{7036D217-9FC4-414E-840E-76C068D91418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901" name="Text Box 2909">
          <a:extLst>
            <a:ext uri="{FF2B5EF4-FFF2-40B4-BE49-F238E27FC236}">
              <a16:creationId xmlns:a16="http://schemas.microsoft.com/office/drawing/2014/main" id="{D28B1FC2-DBC0-45C8-AB77-02CAF709CD34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902" name="Text Box 9">
          <a:extLst>
            <a:ext uri="{FF2B5EF4-FFF2-40B4-BE49-F238E27FC236}">
              <a16:creationId xmlns:a16="http://schemas.microsoft.com/office/drawing/2014/main" id="{7A70A22E-656A-4B14-8D02-AEB156B04E42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903" name="Text Box 2909">
          <a:extLst>
            <a:ext uri="{FF2B5EF4-FFF2-40B4-BE49-F238E27FC236}">
              <a16:creationId xmlns:a16="http://schemas.microsoft.com/office/drawing/2014/main" id="{4F34DEE4-5AB3-42A2-A677-60879E81204F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904" name="Text Box 9">
          <a:extLst>
            <a:ext uri="{FF2B5EF4-FFF2-40B4-BE49-F238E27FC236}">
              <a16:creationId xmlns:a16="http://schemas.microsoft.com/office/drawing/2014/main" id="{1DB9035B-918C-4B05-A69B-E736D96B44CD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905" name="Text Box 2909">
          <a:extLst>
            <a:ext uri="{FF2B5EF4-FFF2-40B4-BE49-F238E27FC236}">
              <a16:creationId xmlns:a16="http://schemas.microsoft.com/office/drawing/2014/main" id="{B6BC9043-49A2-4907-9B0D-58F6AB8419F3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9</xdr:col>
      <xdr:colOff>276225</xdr:colOff>
      <xdr:row>538</xdr:row>
      <xdr:rowOff>133350</xdr:rowOff>
    </xdr:from>
    <xdr:to>
      <xdr:col>9</xdr:col>
      <xdr:colOff>352425</xdr:colOff>
      <xdr:row>540</xdr:row>
      <xdr:rowOff>9525</xdr:rowOff>
    </xdr:to>
    <xdr:sp macro="" textlink="">
      <xdr:nvSpPr>
        <xdr:cNvPr id="6906" name="Text Box 3193">
          <a:extLst>
            <a:ext uri="{FF2B5EF4-FFF2-40B4-BE49-F238E27FC236}">
              <a16:creationId xmlns:a16="http://schemas.microsoft.com/office/drawing/2014/main" id="{84131C0D-B90D-4083-8B15-6AA6CCD44088}"/>
            </a:ext>
          </a:extLst>
        </xdr:cNvPr>
        <xdr:cNvSpPr txBox="1">
          <a:spLocks noChangeArrowheads="1"/>
        </xdr:cNvSpPr>
      </xdr:nvSpPr>
      <xdr:spPr bwMode="auto">
        <a:xfrm>
          <a:off x="8162925" y="88782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9</xdr:col>
      <xdr:colOff>285750</xdr:colOff>
      <xdr:row>536</xdr:row>
      <xdr:rowOff>123825</xdr:rowOff>
    </xdr:from>
    <xdr:ext cx="76200" cy="200025"/>
    <xdr:sp macro="" textlink="">
      <xdr:nvSpPr>
        <xdr:cNvPr id="6907" name="Text Box 3193">
          <a:extLst>
            <a:ext uri="{FF2B5EF4-FFF2-40B4-BE49-F238E27FC236}">
              <a16:creationId xmlns:a16="http://schemas.microsoft.com/office/drawing/2014/main" id="{67590209-2E9E-4C4C-AC69-FA7B3491050D}"/>
            </a:ext>
          </a:extLst>
        </xdr:cNvPr>
        <xdr:cNvSpPr txBox="1">
          <a:spLocks noChangeArrowheads="1"/>
        </xdr:cNvSpPr>
      </xdr:nvSpPr>
      <xdr:spPr bwMode="auto">
        <a:xfrm>
          <a:off x="8172450" y="88449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357</xdr:row>
      <xdr:rowOff>0</xdr:rowOff>
    </xdr:from>
    <xdr:to>
      <xdr:col>9</xdr:col>
      <xdr:colOff>76200</xdr:colOff>
      <xdr:row>358</xdr:row>
      <xdr:rowOff>38100</xdr:rowOff>
    </xdr:to>
    <xdr:sp macro="" textlink="">
      <xdr:nvSpPr>
        <xdr:cNvPr id="6908" name="Text Box 3211">
          <a:extLst>
            <a:ext uri="{FF2B5EF4-FFF2-40B4-BE49-F238E27FC236}">
              <a16:creationId xmlns:a16="http://schemas.microsoft.com/office/drawing/2014/main" id="{F56FC0BE-9480-4756-AFB8-BD5AD1F14953}"/>
            </a:ext>
          </a:extLst>
        </xdr:cNvPr>
        <xdr:cNvSpPr txBox="1">
          <a:spLocks noChangeArrowheads="1"/>
        </xdr:cNvSpPr>
      </xdr:nvSpPr>
      <xdr:spPr bwMode="auto">
        <a:xfrm>
          <a:off x="7886700" y="5934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357</xdr:row>
      <xdr:rowOff>0</xdr:rowOff>
    </xdr:from>
    <xdr:to>
      <xdr:col>9</xdr:col>
      <xdr:colOff>1676400</xdr:colOff>
      <xdr:row>358</xdr:row>
      <xdr:rowOff>38100</xdr:rowOff>
    </xdr:to>
    <xdr:sp macro="" textlink="">
      <xdr:nvSpPr>
        <xdr:cNvPr id="6909" name="Text Box 3211">
          <a:extLst>
            <a:ext uri="{FF2B5EF4-FFF2-40B4-BE49-F238E27FC236}">
              <a16:creationId xmlns:a16="http://schemas.microsoft.com/office/drawing/2014/main" id="{451FAED9-91D1-49D2-B3EF-B77EE141608E}"/>
            </a:ext>
          </a:extLst>
        </xdr:cNvPr>
        <xdr:cNvSpPr txBox="1">
          <a:spLocks noChangeArrowheads="1"/>
        </xdr:cNvSpPr>
      </xdr:nvSpPr>
      <xdr:spPr bwMode="auto">
        <a:xfrm>
          <a:off x="9563100" y="59340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304800</xdr:colOff>
      <xdr:row>618</xdr:row>
      <xdr:rowOff>0</xdr:rowOff>
    </xdr:from>
    <xdr:ext cx="76200" cy="200025"/>
    <xdr:sp macro="" textlink="">
      <xdr:nvSpPr>
        <xdr:cNvPr id="6910" name="Text Box 3209">
          <a:extLst>
            <a:ext uri="{FF2B5EF4-FFF2-40B4-BE49-F238E27FC236}">
              <a16:creationId xmlns:a16="http://schemas.microsoft.com/office/drawing/2014/main" id="{DD807589-86D7-41B6-9B6B-7C3E0A89F0CC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618</xdr:row>
      <xdr:rowOff>0</xdr:rowOff>
    </xdr:from>
    <xdr:ext cx="76200" cy="200025"/>
    <xdr:sp macro="" textlink="">
      <xdr:nvSpPr>
        <xdr:cNvPr id="6911" name="Text Box 3220">
          <a:extLst>
            <a:ext uri="{FF2B5EF4-FFF2-40B4-BE49-F238E27FC236}">
              <a16:creationId xmlns:a16="http://schemas.microsoft.com/office/drawing/2014/main" id="{B2935E97-581B-409D-803F-1C38C42D481E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618</xdr:row>
      <xdr:rowOff>0</xdr:rowOff>
    </xdr:from>
    <xdr:ext cx="76200" cy="200025"/>
    <xdr:sp macro="" textlink="">
      <xdr:nvSpPr>
        <xdr:cNvPr id="6912" name="Text Box 3223">
          <a:extLst>
            <a:ext uri="{FF2B5EF4-FFF2-40B4-BE49-F238E27FC236}">
              <a16:creationId xmlns:a16="http://schemas.microsoft.com/office/drawing/2014/main" id="{49663D4A-6D9D-4422-BA90-C8C1E955F0B0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618</xdr:row>
      <xdr:rowOff>0</xdr:rowOff>
    </xdr:from>
    <xdr:ext cx="76200" cy="200025"/>
    <xdr:sp macro="" textlink="">
      <xdr:nvSpPr>
        <xdr:cNvPr id="6913" name="Text Box 3209">
          <a:extLst>
            <a:ext uri="{FF2B5EF4-FFF2-40B4-BE49-F238E27FC236}">
              <a16:creationId xmlns:a16="http://schemas.microsoft.com/office/drawing/2014/main" id="{C16D8130-1585-43E5-A4C2-D229E59958ED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618</xdr:row>
      <xdr:rowOff>0</xdr:rowOff>
    </xdr:from>
    <xdr:ext cx="76200" cy="200025"/>
    <xdr:sp macro="" textlink="">
      <xdr:nvSpPr>
        <xdr:cNvPr id="6914" name="Text Box 3220">
          <a:extLst>
            <a:ext uri="{FF2B5EF4-FFF2-40B4-BE49-F238E27FC236}">
              <a16:creationId xmlns:a16="http://schemas.microsoft.com/office/drawing/2014/main" id="{7B56F71D-369E-4431-83DE-556C44106E72}"/>
            </a:ext>
          </a:extLst>
        </xdr:cNvPr>
        <xdr:cNvSpPr txBox="1">
          <a:spLocks noChangeArrowheads="1"/>
        </xdr:cNvSpPr>
      </xdr:nvSpPr>
      <xdr:spPr bwMode="auto">
        <a:xfrm>
          <a:off x="7172325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618</xdr:row>
      <xdr:rowOff>114300</xdr:rowOff>
    </xdr:from>
    <xdr:ext cx="76200" cy="200025"/>
    <xdr:sp macro="" textlink="">
      <xdr:nvSpPr>
        <xdr:cNvPr id="6915" name="Text Box 3223">
          <a:extLst>
            <a:ext uri="{FF2B5EF4-FFF2-40B4-BE49-F238E27FC236}">
              <a16:creationId xmlns:a16="http://schemas.microsoft.com/office/drawing/2014/main" id="{25654A20-DC87-4665-A69A-7B6011027C1E}"/>
            </a:ext>
          </a:extLst>
        </xdr:cNvPr>
        <xdr:cNvSpPr txBox="1">
          <a:spLocks noChangeArrowheads="1"/>
        </xdr:cNvSpPr>
      </xdr:nvSpPr>
      <xdr:spPr bwMode="auto">
        <a:xfrm>
          <a:off x="7172325" y="101717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351</xdr:row>
      <xdr:rowOff>0</xdr:rowOff>
    </xdr:from>
    <xdr:ext cx="76200" cy="200025"/>
    <xdr:sp macro="" textlink="">
      <xdr:nvSpPr>
        <xdr:cNvPr id="6916" name="Text Box 3211">
          <a:extLst>
            <a:ext uri="{FF2B5EF4-FFF2-40B4-BE49-F238E27FC236}">
              <a16:creationId xmlns:a16="http://schemas.microsoft.com/office/drawing/2014/main" id="{98DA6933-1323-4E54-B4AF-23D51C4B89BD}"/>
            </a:ext>
          </a:extLst>
        </xdr:cNvPr>
        <xdr:cNvSpPr txBox="1">
          <a:spLocks noChangeArrowheads="1"/>
        </xdr:cNvSpPr>
      </xdr:nvSpPr>
      <xdr:spPr bwMode="auto">
        <a:xfrm>
          <a:off x="7886700" y="58369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351</xdr:row>
      <xdr:rowOff>0</xdr:rowOff>
    </xdr:from>
    <xdr:ext cx="0" cy="200025"/>
    <xdr:sp macro="" textlink="">
      <xdr:nvSpPr>
        <xdr:cNvPr id="6917" name="Text Box 3211">
          <a:extLst>
            <a:ext uri="{FF2B5EF4-FFF2-40B4-BE49-F238E27FC236}">
              <a16:creationId xmlns:a16="http://schemas.microsoft.com/office/drawing/2014/main" id="{2D97BE82-0214-4015-86A5-5B1A18A91E35}"/>
            </a:ext>
          </a:extLst>
        </xdr:cNvPr>
        <xdr:cNvSpPr txBox="1">
          <a:spLocks noChangeArrowheads="1"/>
        </xdr:cNvSpPr>
      </xdr:nvSpPr>
      <xdr:spPr bwMode="auto">
        <a:xfrm>
          <a:off x="9563100" y="58369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393</xdr:row>
      <xdr:rowOff>0</xdr:rowOff>
    </xdr:from>
    <xdr:ext cx="76200" cy="200025"/>
    <xdr:sp macro="" textlink="">
      <xdr:nvSpPr>
        <xdr:cNvPr id="6918" name="Text Box 3211">
          <a:extLst>
            <a:ext uri="{FF2B5EF4-FFF2-40B4-BE49-F238E27FC236}">
              <a16:creationId xmlns:a16="http://schemas.microsoft.com/office/drawing/2014/main" id="{3E85B815-09FE-4FD1-8FB7-DCA72F90E93F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393</xdr:row>
      <xdr:rowOff>0</xdr:rowOff>
    </xdr:from>
    <xdr:ext cx="76200" cy="200025"/>
    <xdr:sp macro="" textlink="">
      <xdr:nvSpPr>
        <xdr:cNvPr id="6919" name="Text Box 3211">
          <a:extLst>
            <a:ext uri="{FF2B5EF4-FFF2-40B4-BE49-F238E27FC236}">
              <a16:creationId xmlns:a16="http://schemas.microsoft.com/office/drawing/2014/main" id="{12869D1C-63AA-4A1F-942D-BF9B4EC2A882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393</xdr:row>
      <xdr:rowOff>0</xdr:rowOff>
    </xdr:from>
    <xdr:ext cx="0" cy="200025"/>
    <xdr:sp macro="" textlink="">
      <xdr:nvSpPr>
        <xdr:cNvPr id="6920" name="Text Box 3211">
          <a:extLst>
            <a:ext uri="{FF2B5EF4-FFF2-40B4-BE49-F238E27FC236}">
              <a16:creationId xmlns:a16="http://schemas.microsoft.com/office/drawing/2014/main" id="{87B3D8D2-B9AC-4E4B-871E-8FF49D718F84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393</xdr:row>
      <xdr:rowOff>0</xdr:rowOff>
    </xdr:from>
    <xdr:ext cx="0" cy="200025"/>
    <xdr:sp macro="" textlink="">
      <xdr:nvSpPr>
        <xdr:cNvPr id="6921" name="Text Box 3211">
          <a:extLst>
            <a:ext uri="{FF2B5EF4-FFF2-40B4-BE49-F238E27FC236}">
              <a16:creationId xmlns:a16="http://schemas.microsoft.com/office/drawing/2014/main" id="{67DB8DDA-8A74-4F5B-8C9F-AA7809B6E98B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394</xdr:row>
      <xdr:rowOff>0</xdr:rowOff>
    </xdr:from>
    <xdr:ext cx="76200" cy="200025"/>
    <xdr:sp macro="" textlink="">
      <xdr:nvSpPr>
        <xdr:cNvPr id="6922" name="Text Box 3211">
          <a:extLst>
            <a:ext uri="{FF2B5EF4-FFF2-40B4-BE49-F238E27FC236}">
              <a16:creationId xmlns:a16="http://schemas.microsoft.com/office/drawing/2014/main" id="{61C90980-DB7F-40E9-B78F-BC9597179A85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394</xdr:row>
      <xdr:rowOff>0</xdr:rowOff>
    </xdr:from>
    <xdr:ext cx="76200" cy="200025"/>
    <xdr:sp macro="" textlink="">
      <xdr:nvSpPr>
        <xdr:cNvPr id="6923" name="Text Box 3211">
          <a:extLst>
            <a:ext uri="{FF2B5EF4-FFF2-40B4-BE49-F238E27FC236}">
              <a16:creationId xmlns:a16="http://schemas.microsoft.com/office/drawing/2014/main" id="{A1C6EB41-D8A0-47B5-BBE6-919FB550C12E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394</xdr:row>
      <xdr:rowOff>0</xdr:rowOff>
    </xdr:from>
    <xdr:ext cx="0" cy="200025"/>
    <xdr:sp macro="" textlink="">
      <xdr:nvSpPr>
        <xdr:cNvPr id="6924" name="Text Box 3211">
          <a:extLst>
            <a:ext uri="{FF2B5EF4-FFF2-40B4-BE49-F238E27FC236}">
              <a16:creationId xmlns:a16="http://schemas.microsoft.com/office/drawing/2014/main" id="{A027D2FB-2DA9-443B-8D54-86F0D548BDFA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394</xdr:row>
      <xdr:rowOff>0</xdr:rowOff>
    </xdr:from>
    <xdr:ext cx="0" cy="200025"/>
    <xdr:sp macro="" textlink="">
      <xdr:nvSpPr>
        <xdr:cNvPr id="6925" name="Text Box 3211">
          <a:extLst>
            <a:ext uri="{FF2B5EF4-FFF2-40B4-BE49-F238E27FC236}">
              <a16:creationId xmlns:a16="http://schemas.microsoft.com/office/drawing/2014/main" id="{A220DAD5-5AEC-4534-A058-79170697C407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6926" name="Text Box 3211">
          <a:extLst>
            <a:ext uri="{FF2B5EF4-FFF2-40B4-BE49-F238E27FC236}">
              <a16:creationId xmlns:a16="http://schemas.microsoft.com/office/drawing/2014/main" id="{563AF6D0-063A-438A-881A-A3D338CBB55B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6927" name="Text Box 3211">
          <a:extLst>
            <a:ext uri="{FF2B5EF4-FFF2-40B4-BE49-F238E27FC236}">
              <a16:creationId xmlns:a16="http://schemas.microsoft.com/office/drawing/2014/main" id="{A4028E38-99D5-4B76-B4CB-B9474E9B3BCB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6928" name="Text Box 3211">
          <a:extLst>
            <a:ext uri="{FF2B5EF4-FFF2-40B4-BE49-F238E27FC236}">
              <a16:creationId xmlns:a16="http://schemas.microsoft.com/office/drawing/2014/main" id="{ABE2CECA-9CE8-4ACB-B3AC-3728C881D356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6929" name="Text Box 3211">
          <a:extLst>
            <a:ext uri="{FF2B5EF4-FFF2-40B4-BE49-F238E27FC236}">
              <a16:creationId xmlns:a16="http://schemas.microsoft.com/office/drawing/2014/main" id="{259D52DB-B864-476E-A0CC-CEE310AA37E5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394</xdr:row>
      <xdr:rowOff>0</xdr:rowOff>
    </xdr:from>
    <xdr:ext cx="76200" cy="200025"/>
    <xdr:sp macro="" textlink="">
      <xdr:nvSpPr>
        <xdr:cNvPr id="6930" name="Text Box 3211">
          <a:extLst>
            <a:ext uri="{FF2B5EF4-FFF2-40B4-BE49-F238E27FC236}">
              <a16:creationId xmlns:a16="http://schemas.microsoft.com/office/drawing/2014/main" id="{29D758AD-A420-41F8-A022-368B4D5AA2B1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394</xdr:row>
      <xdr:rowOff>0</xdr:rowOff>
    </xdr:from>
    <xdr:ext cx="76200" cy="200025"/>
    <xdr:sp macro="" textlink="">
      <xdr:nvSpPr>
        <xdr:cNvPr id="6931" name="Text Box 3211">
          <a:extLst>
            <a:ext uri="{FF2B5EF4-FFF2-40B4-BE49-F238E27FC236}">
              <a16:creationId xmlns:a16="http://schemas.microsoft.com/office/drawing/2014/main" id="{11A7072D-9AB6-4322-AD82-CEB63E57B2D5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394</xdr:row>
      <xdr:rowOff>0</xdr:rowOff>
    </xdr:from>
    <xdr:ext cx="0" cy="200025"/>
    <xdr:sp macro="" textlink="">
      <xdr:nvSpPr>
        <xdr:cNvPr id="6932" name="Text Box 3211">
          <a:extLst>
            <a:ext uri="{FF2B5EF4-FFF2-40B4-BE49-F238E27FC236}">
              <a16:creationId xmlns:a16="http://schemas.microsoft.com/office/drawing/2014/main" id="{CA4D8DC4-2D65-4E83-B552-0AA3F33C8412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394</xdr:row>
      <xdr:rowOff>0</xdr:rowOff>
    </xdr:from>
    <xdr:ext cx="0" cy="200025"/>
    <xdr:sp macro="" textlink="">
      <xdr:nvSpPr>
        <xdr:cNvPr id="6933" name="Text Box 3211">
          <a:extLst>
            <a:ext uri="{FF2B5EF4-FFF2-40B4-BE49-F238E27FC236}">
              <a16:creationId xmlns:a16="http://schemas.microsoft.com/office/drawing/2014/main" id="{901FE5A9-A63F-4311-9A7D-D7AEAC7B46D8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6934" name="Text Box 3211">
          <a:extLst>
            <a:ext uri="{FF2B5EF4-FFF2-40B4-BE49-F238E27FC236}">
              <a16:creationId xmlns:a16="http://schemas.microsoft.com/office/drawing/2014/main" id="{FD63D91A-BE63-4827-A771-BB19E5D0C3C8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6935" name="Text Box 3211">
          <a:extLst>
            <a:ext uri="{FF2B5EF4-FFF2-40B4-BE49-F238E27FC236}">
              <a16:creationId xmlns:a16="http://schemas.microsoft.com/office/drawing/2014/main" id="{D8D29C92-8752-4E05-B89E-6B1ED5FAD8BD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6936" name="Text Box 3211">
          <a:extLst>
            <a:ext uri="{FF2B5EF4-FFF2-40B4-BE49-F238E27FC236}">
              <a16:creationId xmlns:a16="http://schemas.microsoft.com/office/drawing/2014/main" id="{03D13765-E9C6-471F-B953-8E17C9E4AFF3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6937" name="Text Box 3211">
          <a:extLst>
            <a:ext uri="{FF2B5EF4-FFF2-40B4-BE49-F238E27FC236}">
              <a16:creationId xmlns:a16="http://schemas.microsoft.com/office/drawing/2014/main" id="{1B5FAE7A-4E87-4697-BF82-53429A1BC426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363</xdr:row>
      <xdr:rowOff>0</xdr:rowOff>
    </xdr:from>
    <xdr:ext cx="76200" cy="200025"/>
    <xdr:sp macro="" textlink="">
      <xdr:nvSpPr>
        <xdr:cNvPr id="6938" name="Text Box 3211">
          <a:extLst>
            <a:ext uri="{FF2B5EF4-FFF2-40B4-BE49-F238E27FC236}">
              <a16:creationId xmlns:a16="http://schemas.microsoft.com/office/drawing/2014/main" id="{9CB739B1-957A-4B38-8E86-07B7A1F4F39B}"/>
            </a:ext>
          </a:extLst>
        </xdr:cNvPr>
        <xdr:cNvSpPr txBox="1">
          <a:spLocks noChangeArrowheads="1"/>
        </xdr:cNvSpPr>
      </xdr:nvSpPr>
      <xdr:spPr bwMode="auto">
        <a:xfrm>
          <a:off x="7886700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363</xdr:row>
      <xdr:rowOff>0</xdr:rowOff>
    </xdr:from>
    <xdr:ext cx="76200" cy="200025"/>
    <xdr:sp macro="" textlink="">
      <xdr:nvSpPr>
        <xdr:cNvPr id="6939" name="Text Box 3211">
          <a:extLst>
            <a:ext uri="{FF2B5EF4-FFF2-40B4-BE49-F238E27FC236}">
              <a16:creationId xmlns:a16="http://schemas.microsoft.com/office/drawing/2014/main" id="{C8B8BD08-94D4-48FC-AA71-355CD5AAF344}"/>
            </a:ext>
          </a:extLst>
        </xdr:cNvPr>
        <xdr:cNvSpPr txBox="1">
          <a:spLocks noChangeArrowheads="1"/>
        </xdr:cNvSpPr>
      </xdr:nvSpPr>
      <xdr:spPr bwMode="auto">
        <a:xfrm>
          <a:off x="7886700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363</xdr:row>
      <xdr:rowOff>0</xdr:rowOff>
    </xdr:from>
    <xdr:ext cx="0" cy="200025"/>
    <xdr:sp macro="" textlink="">
      <xdr:nvSpPr>
        <xdr:cNvPr id="6940" name="Text Box 3211">
          <a:extLst>
            <a:ext uri="{FF2B5EF4-FFF2-40B4-BE49-F238E27FC236}">
              <a16:creationId xmlns:a16="http://schemas.microsoft.com/office/drawing/2014/main" id="{6F4D4231-2A59-4467-9C97-55D5555C86D8}"/>
            </a:ext>
          </a:extLst>
        </xdr:cNvPr>
        <xdr:cNvSpPr txBox="1">
          <a:spLocks noChangeArrowheads="1"/>
        </xdr:cNvSpPr>
      </xdr:nvSpPr>
      <xdr:spPr bwMode="auto">
        <a:xfrm>
          <a:off x="9563100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363</xdr:row>
      <xdr:rowOff>0</xdr:rowOff>
    </xdr:from>
    <xdr:ext cx="0" cy="200025"/>
    <xdr:sp macro="" textlink="">
      <xdr:nvSpPr>
        <xdr:cNvPr id="6941" name="Text Box 3211">
          <a:extLst>
            <a:ext uri="{FF2B5EF4-FFF2-40B4-BE49-F238E27FC236}">
              <a16:creationId xmlns:a16="http://schemas.microsoft.com/office/drawing/2014/main" id="{3AE47B62-CB0F-433D-9BB8-AE8A6D79747B}"/>
            </a:ext>
          </a:extLst>
        </xdr:cNvPr>
        <xdr:cNvSpPr txBox="1">
          <a:spLocks noChangeArrowheads="1"/>
        </xdr:cNvSpPr>
      </xdr:nvSpPr>
      <xdr:spPr bwMode="auto">
        <a:xfrm>
          <a:off x="9563100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379</xdr:row>
      <xdr:rowOff>0</xdr:rowOff>
    </xdr:from>
    <xdr:ext cx="76200" cy="200025"/>
    <xdr:sp macro="" textlink="">
      <xdr:nvSpPr>
        <xdr:cNvPr id="6942" name="Text Box 3211">
          <a:extLst>
            <a:ext uri="{FF2B5EF4-FFF2-40B4-BE49-F238E27FC236}">
              <a16:creationId xmlns:a16="http://schemas.microsoft.com/office/drawing/2014/main" id="{22A0AFBE-CF51-4AF6-BEA5-413413898F82}"/>
            </a:ext>
          </a:extLst>
        </xdr:cNvPr>
        <xdr:cNvSpPr txBox="1">
          <a:spLocks noChangeArrowheads="1"/>
        </xdr:cNvSpPr>
      </xdr:nvSpPr>
      <xdr:spPr bwMode="auto">
        <a:xfrm>
          <a:off x="7886700" y="62903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379</xdr:row>
      <xdr:rowOff>0</xdr:rowOff>
    </xdr:from>
    <xdr:ext cx="0" cy="200025"/>
    <xdr:sp macro="" textlink="">
      <xdr:nvSpPr>
        <xdr:cNvPr id="6943" name="Text Box 3211">
          <a:extLst>
            <a:ext uri="{FF2B5EF4-FFF2-40B4-BE49-F238E27FC236}">
              <a16:creationId xmlns:a16="http://schemas.microsoft.com/office/drawing/2014/main" id="{D8241D76-F559-4B7C-9B04-9D92B72E9A6E}"/>
            </a:ext>
          </a:extLst>
        </xdr:cNvPr>
        <xdr:cNvSpPr txBox="1">
          <a:spLocks noChangeArrowheads="1"/>
        </xdr:cNvSpPr>
      </xdr:nvSpPr>
      <xdr:spPr bwMode="auto">
        <a:xfrm>
          <a:off x="9563100" y="62903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383</xdr:row>
      <xdr:rowOff>0</xdr:rowOff>
    </xdr:from>
    <xdr:ext cx="76200" cy="200025"/>
    <xdr:sp macro="" textlink="">
      <xdr:nvSpPr>
        <xdr:cNvPr id="6944" name="Text Box 3211">
          <a:extLst>
            <a:ext uri="{FF2B5EF4-FFF2-40B4-BE49-F238E27FC236}">
              <a16:creationId xmlns:a16="http://schemas.microsoft.com/office/drawing/2014/main" id="{DBABD51D-8002-4E9D-9264-3F56464A5246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383</xdr:row>
      <xdr:rowOff>0</xdr:rowOff>
    </xdr:from>
    <xdr:ext cx="0" cy="200025"/>
    <xdr:sp macro="" textlink="">
      <xdr:nvSpPr>
        <xdr:cNvPr id="6945" name="Text Box 3211">
          <a:extLst>
            <a:ext uri="{FF2B5EF4-FFF2-40B4-BE49-F238E27FC236}">
              <a16:creationId xmlns:a16="http://schemas.microsoft.com/office/drawing/2014/main" id="{87AD3365-87EF-47E5-A370-83B85CEFDA99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387</xdr:row>
      <xdr:rowOff>0</xdr:rowOff>
    </xdr:from>
    <xdr:ext cx="76200" cy="200025"/>
    <xdr:sp macro="" textlink="">
      <xdr:nvSpPr>
        <xdr:cNvPr id="6946" name="Text Box 3211">
          <a:extLst>
            <a:ext uri="{FF2B5EF4-FFF2-40B4-BE49-F238E27FC236}">
              <a16:creationId xmlns:a16="http://schemas.microsoft.com/office/drawing/2014/main" id="{F86318E4-6650-4843-9DF4-230D81C21099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387</xdr:row>
      <xdr:rowOff>0</xdr:rowOff>
    </xdr:from>
    <xdr:ext cx="76200" cy="200025"/>
    <xdr:sp macro="" textlink="">
      <xdr:nvSpPr>
        <xdr:cNvPr id="6947" name="Text Box 3211">
          <a:extLst>
            <a:ext uri="{FF2B5EF4-FFF2-40B4-BE49-F238E27FC236}">
              <a16:creationId xmlns:a16="http://schemas.microsoft.com/office/drawing/2014/main" id="{1EA9AA08-49D0-4D80-854B-B524B02EF202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387</xdr:row>
      <xdr:rowOff>0</xdr:rowOff>
    </xdr:from>
    <xdr:ext cx="0" cy="200025"/>
    <xdr:sp macro="" textlink="">
      <xdr:nvSpPr>
        <xdr:cNvPr id="6948" name="Text Box 3211">
          <a:extLst>
            <a:ext uri="{FF2B5EF4-FFF2-40B4-BE49-F238E27FC236}">
              <a16:creationId xmlns:a16="http://schemas.microsoft.com/office/drawing/2014/main" id="{40B08D51-B995-463D-B9B1-80062D7D7353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387</xdr:row>
      <xdr:rowOff>0</xdr:rowOff>
    </xdr:from>
    <xdr:ext cx="0" cy="200025"/>
    <xdr:sp macro="" textlink="">
      <xdr:nvSpPr>
        <xdr:cNvPr id="6949" name="Text Box 3211">
          <a:extLst>
            <a:ext uri="{FF2B5EF4-FFF2-40B4-BE49-F238E27FC236}">
              <a16:creationId xmlns:a16="http://schemas.microsoft.com/office/drawing/2014/main" id="{54F4DDD0-D2D6-4282-BE99-EB416A6D090D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391</xdr:row>
      <xdr:rowOff>0</xdr:rowOff>
    </xdr:from>
    <xdr:ext cx="76200" cy="200025"/>
    <xdr:sp macro="" textlink="">
      <xdr:nvSpPr>
        <xdr:cNvPr id="6950" name="Text Box 3211">
          <a:extLst>
            <a:ext uri="{FF2B5EF4-FFF2-40B4-BE49-F238E27FC236}">
              <a16:creationId xmlns:a16="http://schemas.microsoft.com/office/drawing/2014/main" id="{6C532334-2F21-44C4-9AF3-5774AEBC9403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391</xdr:row>
      <xdr:rowOff>0</xdr:rowOff>
    </xdr:from>
    <xdr:ext cx="76200" cy="200025"/>
    <xdr:sp macro="" textlink="">
      <xdr:nvSpPr>
        <xdr:cNvPr id="6951" name="Text Box 3211">
          <a:extLst>
            <a:ext uri="{FF2B5EF4-FFF2-40B4-BE49-F238E27FC236}">
              <a16:creationId xmlns:a16="http://schemas.microsoft.com/office/drawing/2014/main" id="{5E9E8188-8CCA-4027-8FC3-B853FE03D9D1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391</xdr:row>
      <xdr:rowOff>0</xdr:rowOff>
    </xdr:from>
    <xdr:ext cx="0" cy="200025"/>
    <xdr:sp macro="" textlink="">
      <xdr:nvSpPr>
        <xdr:cNvPr id="6952" name="Text Box 3211">
          <a:extLst>
            <a:ext uri="{FF2B5EF4-FFF2-40B4-BE49-F238E27FC236}">
              <a16:creationId xmlns:a16="http://schemas.microsoft.com/office/drawing/2014/main" id="{D9C0CF56-A731-4113-BBB2-F49F8C5B7FD7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391</xdr:row>
      <xdr:rowOff>0</xdr:rowOff>
    </xdr:from>
    <xdr:ext cx="0" cy="200025"/>
    <xdr:sp macro="" textlink="">
      <xdr:nvSpPr>
        <xdr:cNvPr id="6953" name="Text Box 3211">
          <a:extLst>
            <a:ext uri="{FF2B5EF4-FFF2-40B4-BE49-F238E27FC236}">
              <a16:creationId xmlns:a16="http://schemas.microsoft.com/office/drawing/2014/main" id="{38033999-52BE-4CE4-A2B5-CC30F3B9D29F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470</xdr:row>
      <xdr:rowOff>0</xdr:rowOff>
    </xdr:from>
    <xdr:ext cx="76200" cy="200025"/>
    <xdr:sp macro="" textlink="">
      <xdr:nvSpPr>
        <xdr:cNvPr id="6954" name="Text Box 8">
          <a:extLst>
            <a:ext uri="{FF2B5EF4-FFF2-40B4-BE49-F238E27FC236}">
              <a16:creationId xmlns:a16="http://schemas.microsoft.com/office/drawing/2014/main" id="{40AED4D0-A029-4983-9C8F-98E61F709C47}"/>
            </a:ext>
          </a:extLst>
        </xdr:cNvPr>
        <xdr:cNvSpPr txBox="1">
          <a:spLocks noChangeArrowheads="1"/>
        </xdr:cNvSpPr>
      </xdr:nvSpPr>
      <xdr:spPr bwMode="auto">
        <a:xfrm>
          <a:off x="6381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55" name="Text Box 13">
          <a:extLst>
            <a:ext uri="{FF2B5EF4-FFF2-40B4-BE49-F238E27FC236}">
              <a16:creationId xmlns:a16="http://schemas.microsoft.com/office/drawing/2014/main" id="{754845F3-6584-4C8E-AD95-52A4F378A71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56" name="Text Box 53">
          <a:extLst>
            <a:ext uri="{FF2B5EF4-FFF2-40B4-BE49-F238E27FC236}">
              <a16:creationId xmlns:a16="http://schemas.microsoft.com/office/drawing/2014/main" id="{8EC066AE-1FF1-414A-9159-B719AAF4ED4F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57" name="Text Box 145">
          <a:extLst>
            <a:ext uri="{FF2B5EF4-FFF2-40B4-BE49-F238E27FC236}">
              <a16:creationId xmlns:a16="http://schemas.microsoft.com/office/drawing/2014/main" id="{97118940-9E8C-494D-9DB7-E23760C0EBD8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58" name="Text Box 237">
          <a:extLst>
            <a:ext uri="{FF2B5EF4-FFF2-40B4-BE49-F238E27FC236}">
              <a16:creationId xmlns:a16="http://schemas.microsoft.com/office/drawing/2014/main" id="{AEA94FDC-CA73-4523-BD5E-4CAABEF17098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59" name="Text Box 329">
          <a:extLst>
            <a:ext uri="{FF2B5EF4-FFF2-40B4-BE49-F238E27FC236}">
              <a16:creationId xmlns:a16="http://schemas.microsoft.com/office/drawing/2014/main" id="{FFC866A7-42C0-45C2-89FE-0D7DE0798E57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60" name="Text Box 421">
          <a:extLst>
            <a:ext uri="{FF2B5EF4-FFF2-40B4-BE49-F238E27FC236}">
              <a16:creationId xmlns:a16="http://schemas.microsoft.com/office/drawing/2014/main" id="{B972FD38-76D9-4712-99EF-844190A93579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61" name="Text Box 513">
          <a:extLst>
            <a:ext uri="{FF2B5EF4-FFF2-40B4-BE49-F238E27FC236}">
              <a16:creationId xmlns:a16="http://schemas.microsoft.com/office/drawing/2014/main" id="{E225E092-4D85-4208-992C-5F4ECB50076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62" name="Text Box 605">
          <a:extLst>
            <a:ext uri="{FF2B5EF4-FFF2-40B4-BE49-F238E27FC236}">
              <a16:creationId xmlns:a16="http://schemas.microsoft.com/office/drawing/2014/main" id="{CD9863F1-9B23-4CBC-8CB7-43D3529522D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63" name="Text Box 697">
          <a:extLst>
            <a:ext uri="{FF2B5EF4-FFF2-40B4-BE49-F238E27FC236}">
              <a16:creationId xmlns:a16="http://schemas.microsoft.com/office/drawing/2014/main" id="{6D5EA3A6-B595-436A-B61D-E61722DE68B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64" name="Text Box 789">
          <a:extLst>
            <a:ext uri="{FF2B5EF4-FFF2-40B4-BE49-F238E27FC236}">
              <a16:creationId xmlns:a16="http://schemas.microsoft.com/office/drawing/2014/main" id="{DCB9CBDB-0C9C-4C0C-B9A4-08BEE675077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65" name="Text Box 881">
          <a:extLst>
            <a:ext uri="{FF2B5EF4-FFF2-40B4-BE49-F238E27FC236}">
              <a16:creationId xmlns:a16="http://schemas.microsoft.com/office/drawing/2014/main" id="{2C1C82C2-5723-4324-AB45-D630BE3F5D86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66" name="Text Box 973">
          <a:extLst>
            <a:ext uri="{FF2B5EF4-FFF2-40B4-BE49-F238E27FC236}">
              <a16:creationId xmlns:a16="http://schemas.microsoft.com/office/drawing/2014/main" id="{DFE3BFE8-C514-4306-A1BA-CF233855762A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67" name="Text Box 1065">
          <a:extLst>
            <a:ext uri="{FF2B5EF4-FFF2-40B4-BE49-F238E27FC236}">
              <a16:creationId xmlns:a16="http://schemas.microsoft.com/office/drawing/2014/main" id="{85675D33-7CD2-4C71-82CD-D13A0DBB6DA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68" name="Text Box 1157">
          <a:extLst>
            <a:ext uri="{FF2B5EF4-FFF2-40B4-BE49-F238E27FC236}">
              <a16:creationId xmlns:a16="http://schemas.microsoft.com/office/drawing/2014/main" id="{3E2B5948-4CC2-4283-ACDA-6478499920B7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69" name="Text Box 1249">
          <a:extLst>
            <a:ext uri="{FF2B5EF4-FFF2-40B4-BE49-F238E27FC236}">
              <a16:creationId xmlns:a16="http://schemas.microsoft.com/office/drawing/2014/main" id="{96BC891F-E2BB-437C-8D48-B1E76D6A103A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70" name="Text Box 1347">
          <a:extLst>
            <a:ext uri="{FF2B5EF4-FFF2-40B4-BE49-F238E27FC236}">
              <a16:creationId xmlns:a16="http://schemas.microsoft.com/office/drawing/2014/main" id="{E3EBDEEA-AAC8-45D9-B013-7D39360DF73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71" name="Text Box 1372">
          <a:extLst>
            <a:ext uri="{FF2B5EF4-FFF2-40B4-BE49-F238E27FC236}">
              <a16:creationId xmlns:a16="http://schemas.microsoft.com/office/drawing/2014/main" id="{DB223784-3398-4613-A862-0EBC4D8F9149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72" name="Text Box 1375">
          <a:extLst>
            <a:ext uri="{FF2B5EF4-FFF2-40B4-BE49-F238E27FC236}">
              <a16:creationId xmlns:a16="http://schemas.microsoft.com/office/drawing/2014/main" id="{5F58E069-7B0C-44D7-AC3C-3997AF79588D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73" name="Text Box 1378">
          <a:extLst>
            <a:ext uri="{FF2B5EF4-FFF2-40B4-BE49-F238E27FC236}">
              <a16:creationId xmlns:a16="http://schemas.microsoft.com/office/drawing/2014/main" id="{16EC67C0-A662-4B2E-912B-F87B555BBBBD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74" name="Text Box 1381">
          <a:extLst>
            <a:ext uri="{FF2B5EF4-FFF2-40B4-BE49-F238E27FC236}">
              <a16:creationId xmlns:a16="http://schemas.microsoft.com/office/drawing/2014/main" id="{75C78F9B-3F4D-4589-8425-FA6CFB441C87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75" name="Text Box 1384">
          <a:extLst>
            <a:ext uri="{FF2B5EF4-FFF2-40B4-BE49-F238E27FC236}">
              <a16:creationId xmlns:a16="http://schemas.microsoft.com/office/drawing/2014/main" id="{48D7E80C-4736-4324-829D-2CB46B0F7AC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76" name="Text Box 1387">
          <a:extLst>
            <a:ext uri="{FF2B5EF4-FFF2-40B4-BE49-F238E27FC236}">
              <a16:creationId xmlns:a16="http://schemas.microsoft.com/office/drawing/2014/main" id="{97A9DA97-6BDF-4166-880E-3D85F70CB3CF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77" name="Text Box 1390">
          <a:extLst>
            <a:ext uri="{FF2B5EF4-FFF2-40B4-BE49-F238E27FC236}">
              <a16:creationId xmlns:a16="http://schemas.microsoft.com/office/drawing/2014/main" id="{00936B4E-E0AD-44CD-9D19-75339ADA242F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78" name="Text Box 1393">
          <a:extLst>
            <a:ext uri="{FF2B5EF4-FFF2-40B4-BE49-F238E27FC236}">
              <a16:creationId xmlns:a16="http://schemas.microsoft.com/office/drawing/2014/main" id="{E4117CCF-15F2-4063-92C4-1370F5021D8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79" name="Text Box 1396">
          <a:extLst>
            <a:ext uri="{FF2B5EF4-FFF2-40B4-BE49-F238E27FC236}">
              <a16:creationId xmlns:a16="http://schemas.microsoft.com/office/drawing/2014/main" id="{39B58D8C-7282-4F6E-87C7-F417616E6CF6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80" name="Text Box 1399">
          <a:extLst>
            <a:ext uri="{FF2B5EF4-FFF2-40B4-BE49-F238E27FC236}">
              <a16:creationId xmlns:a16="http://schemas.microsoft.com/office/drawing/2014/main" id="{CA4E97E4-DD7A-42DC-A39B-8FDB4B0A8707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81" name="Text Box 1402">
          <a:extLst>
            <a:ext uri="{FF2B5EF4-FFF2-40B4-BE49-F238E27FC236}">
              <a16:creationId xmlns:a16="http://schemas.microsoft.com/office/drawing/2014/main" id="{FD734B56-8DE1-4922-8CA8-F517BEB0625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82" name="Text Box 1405">
          <a:extLst>
            <a:ext uri="{FF2B5EF4-FFF2-40B4-BE49-F238E27FC236}">
              <a16:creationId xmlns:a16="http://schemas.microsoft.com/office/drawing/2014/main" id="{0D1F4092-A311-4026-B37C-24FC5E1A87F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83" name="Text Box 1408">
          <a:extLst>
            <a:ext uri="{FF2B5EF4-FFF2-40B4-BE49-F238E27FC236}">
              <a16:creationId xmlns:a16="http://schemas.microsoft.com/office/drawing/2014/main" id="{D5347DE7-DB19-4B0E-8BDF-46A1CC6FE006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84" name="Text Box 1411">
          <a:extLst>
            <a:ext uri="{FF2B5EF4-FFF2-40B4-BE49-F238E27FC236}">
              <a16:creationId xmlns:a16="http://schemas.microsoft.com/office/drawing/2014/main" id="{688DBA9D-07D5-4268-8F93-0F1CE2A932DF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85" name="Text Box 1414">
          <a:extLst>
            <a:ext uri="{FF2B5EF4-FFF2-40B4-BE49-F238E27FC236}">
              <a16:creationId xmlns:a16="http://schemas.microsoft.com/office/drawing/2014/main" id="{2DA3B87A-D30C-4445-B846-86D8A432945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86" name="Text Box 1439">
          <a:extLst>
            <a:ext uri="{FF2B5EF4-FFF2-40B4-BE49-F238E27FC236}">
              <a16:creationId xmlns:a16="http://schemas.microsoft.com/office/drawing/2014/main" id="{44654706-94EB-407E-BE89-FF919B1ECA8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87" name="Text Box 1442">
          <a:extLst>
            <a:ext uri="{FF2B5EF4-FFF2-40B4-BE49-F238E27FC236}">
              <a16:creationId xmlns:a16="http://schemas.microsoft.com/office/drawing/2014/main" id="{336FDD5B-B583-42BA-BBA3-EB964A770F5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88" name="Text Box 1445">
          <a:extLst>
            <a:ext uri="{FF2B5EF4-FFF2-40B4-BE49-F238E27FC236}">
              <a16:creationId xmlns:a16="http://schemas.microsoft.com/office/drawing/2014/main" id="{1B625C07-05F2-4219-AD12-36BF07258DED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89" name="Text Box 1448">
          <a:extLst>
            <a:ext uri="{FF2B5EF4-FFF2-40B4-BE49-F238E27FC236}">
              <a16:creationId xmlns:a16="http://schemas.microsoft.com/office/drawing/2014/main" id="{27A3C12F-59BB-4E4A-B9C3-32C0BD9F7699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90" name="Text Box 1451">
          <a:extLst>
            <a:ext uri="{FF2B5EF4-FFF2-40B4-BE49-F238E27FC236}">
              <a16:creationId xmlns:a16="http://schemas.microsoft.com/office/drawing/2014/main" id="{73BDDF57-9C79-4F1B-892D-B73C5E7C9152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91" name="Text Box 1454">
          <a:extLst>
            <a:ext uri="{FF2B5EF4-FFF2-40B4-BE49-F238E27FC236}">
              <a16:creationId xmlns:a16="http://schemas.microsoft.com/office/drawing/2014/main" id="{297EC7AD-0687-4651-8D9E-710677BF5CD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92" name="Text Box 1457">
          <a:extLst>
            <a:ext uri="{FF2B5EF4-FFF2-40B4-BE49-F238E27FC236}">
              <a16:creationId xmlns:a16="http://schemas.microsoft.com/office/drawing/2014/main" id="{B7D5C3C4-AAB2-4BCC-AF38-6D955BDE1CB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93" name="Text Box 1460">
          <a:extLst>
            <a:ext uri="{FF2B5EF4-FFF2-40B4-BE49-F238E27FC236}">
              <a16:creationId xmlns:a16="http://schemas.microsoft.com/office/drawing/2014/main" id="{D5211786-6B9B-452E-85F8-1676E38FFEF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94" name="Text Box 1463">
          <a:extLst>
            <a:ext uri="{FF2B5EF4-FFF2-40B4-BE49-F238E27FC236}">
              <a16:creationId xmlns:a16="http://schemas.microsoft.com/office/drawing/2014/main" id="{E43771A9-5228-4659-96FF-E7B036991F0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95" name="Text Box 1466">
          <a:extLst>
            <a:ext uri="{FF2B5EF4-FFF2-40B4-BE49-F238E27FC236}">
              <a16:creationId xmlns:a16="http://schemas.microsoft.com/office/drawing/2014/main" id="{17C6EBEC-2EAD-468E-A209-F8F1745A59A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96" name="Text Box 1469">
          <a:extLst>
            <a:ext uri="{FF2B5EF4-FFF2-40B4-BE49-F238E27FC236}">
              <a16:creationId xmlns:a16="http://schemas.microsoft.com/office/drawing/2014/main" id="{8453AB3B-1965-49A5-B246-7332187345DA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97" name="Text Box 1472">
          <a:extLst>
            <a:ext uri="{FF2B5EF4-FFF2-40B4-BE49-F238E27FC236}">
              <a16:creationId xmlns:a16="http://schemas.microsoft.com/office/drawing/2014/main" id="{3E28714E-0D3C-4559-8FB2-E3412997FEA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98" name="Text Box 1475">
          <a:extLst>
            <a:ext uri="{FF2B5EF4-FFF2-40B4-BE49-F238E27FC236}">
              <a16:creationId xmlns:a16="http://schemas.microsoft.com/office/drawing/2014/main" id="{17D6DA95-CA32-4F29-AA4C-6BE4CD459F29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6999" name="Text Box 1478">
          <a:extLst>
            <a:ext uri="{FF2B5EF4-FFF2-40B4-BE49-F238E27FC236}">
              <a16:creationId xmlns:a16="http://schemas.microsoft.com/office/drawing/2014/main" id="{971C7AB2-22E8-48C2-8733-D71F061580D9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00" name="Text Box 1481">
          <a:extLst>
            <a:ext uri="{FF2B5EF4-FFF2-40B4-BE49-F238E27FC236}">
              <a16:creationId xmlns:a16="http://schemas.microsoft.com/office/drawing/2014/main" id="{8F29F4CE-1A28-4AB4-AAB8-505F6F106F5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01" name="Text Box 1506">
          <a:extLst>
            <a:ext uri="{FF2B5EF4-FFF2-40B4-BE49-F238E27FC236}">
              <a16:creationId xmlns:a16="http://schemas.microsoft.com/office/drawing/2014/main" id="{819EDBAA-7F3A-474A-99BC-64A95C0E19A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02" name="Text Box 1509">
          <a:extLst>
            <a:ext uri="{FF2B5EF4-FFF2-40B4-BE49-F238E27FC236}">
              <a16:creationId xmlns:a16="http://schemas.microsoft.com/office/drawing/2014/main" id="{E30E38DD-DF29-4450-913F-0CAAB27AE158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03" name="Text Box 1512">
          <a:extLst>
            <a:ext uri="{FF2B5EF4-FFF2-40B4-BE49-F238E27FC236}">
              <a16:creationId xmlns:a16="http://schemas.microsoft.com/office/drawing/2014/main" id="{09A7ED32-829A-47B8-8CF8-D11F1E81B8F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04" name="Text Box 1515">
          <a:extLst>
            <a:ext uri="{FF2B5EF4-FFF2-40B4-BE49-F238E27FC236}">
              <a16:creationId xmlns:a16="http://schemas.microsoft.com/office/drawing/2014/main" id="{1523F2DB-EC33-46C3-9EE5-69AAFCBFAD3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05" name="Text Box 1518">
          <a:extLst>
            <a:ext uri="{FF2B5EF4-FFF2-40B4-BE49-F238E27FC236}">
              <a16:creationId xmlns:a16="http://schemas.microsoft.com/office/drawing/2014/main" id="{49D7EFEA-E6B9-4DBD-96CC-2D551907668D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06" name="Text Box 1521">
          <a:extLst>
            <a:ext uri="{FF2B5EF4-FFF2-40B4-BE49-F238E27FC236}">
              <a16:creationId xmlns:a16="http://schemas.microsoft.com/office/drawing/2014/main" id="{DF26C3DE-9A21-4D1A-A20F-F37E5BE7E48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07" name="Text Box 1524">
          <a:extLst>
            <a:ext uri="{FF2B5EF4-FFF2-40B4-BE49-F238E27FC236}">
              <a16:creationId xmlns:a16="http://schemas.microsoft.com/office/drawing/2014/main" id="{DF8FACA0-993B-413F-A830-F84A8C0A7E8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08" name="Text Box 1527">
          <a:extLst>
            <a:ext uri="{FF2B5EF4-FFF2-40B4-BE49-F238E27FC236}">
              <a16:creationId xmlns:a16="http://schemas.microsoft.com/office/drawing/2014/main" id="{5FF4A2DA-52C8-4831-823C-196B37E5D81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09" name="Text Box 1530">
          <a:extLst>
            <a:ext uri="{FF2B5EF4-FFF2-40B4-BE49-F238E27FC236}">
              <a16:creationId xmlns:a16="http://schemas.microsoft.com/office/drawing/2014/main" id="{99F9EF12-F040-45C9-9CF1-EA0D14E8D8AF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10" name="Text Box 1533">
          <a:extLst>
            <a:ext uri="{FF2B5EF4-FFF2-40B4-BE49-F238E27FC236}">
              <a16:creationId xmlns:a16="http://schemas.microsoft.com/office/drawing/2014/main" id="{5B53015E-1D36-4D1C-9302-D3FC80E327B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11" name="Text Box 1536">
          <a:extLst>
            <a:ext uri="{FF2B5EF4-FFF2-40B4-BE49-F238E27FC236}">
              <a16:creationId xmlns:a16="http://schemas.microsoft.com/office/drawing/2014/main" id="{A4B5E962-936B-4032-A7FC-A61F480A9096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12" name="Text Box 1539">
          <a:extLst>
            <a:ext uri="{FF2B5EF4-FFF2-40B4-BE49-F238E27FC236}">
              <a16:creationId xmlns:a16="http://schemas.microsoft.com/office/drawing/2014/main" id="{C444BCC6-B1F2-42D1-A020-900E51F84EB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13" name="Text Box 1542">
          <a:extLst>
            <a:ext uri="{FF2B5EF4-FFF2-40B4-BE49-F238E27FC236}">
              <a16:creationId xmlns:a16="http://schemas.microsoft.com/office/drawing/2014/main" id="{00E7A973-F396-4389-8B7F-379483CDED3A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14" name="Text Box 1545">
          <a:extLst>
            <a:ext uri="{FF2B5EF4-FFF2-40B4-BE49-F238E27FC236}">
              <a16:creationId xmlns:a16="http://schemas.microsoft.com/office/drawing/2014/main" id="{B36BB33E-637C-4CD9-9EAD-DDC5824B0DA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15" name="Text Box 1548">
          <a:extLst>
            <a:ext uri="{FF2B5EF4-FFF2-40B4-BE49-F238E27FC236}">
              <a16:creationId xmlns:a16="http://schemas.microsoft.com/office/drawing/2014/main" id="{7461AB1E-CB2C-49E3-89DF-ABE20D357B79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16" name="Text Box 1573">
          <a:extLst>
            <a:ext uri="{FF2B5EF4-FFF2-40B4-BE49-F238E27FC236}">
              <a16:creationId xmlns:a16="http://schemas.microsoft.com/office/drawing/2014/main" id="{5BCB23E2-5615-4D65-842E-CAF06B460BC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17" name="Text Box 1576">
          <a:extLst>
            <a:ext uri="{FF2B5EF4-FFF2-40B4-BE49-F238E27FC236}">
              <a16:creationId xmlns:a16="http://schemas.microsoft.com/office/drawing/2014/main" id="{4E6983E9-0B26-40F7-87D8-F23A84B290F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18" name="Text Box 1579">
          <a:extLst>
            <a:ext uri="{FF2B5EF4-FFF2-40B4-BE49-F238E27FC236}">
              <a16:creationId xmlns:a16="http://schemas.microsoft.com/office/drawing/2014/main" id="{8D66A0C7-2773-43F7-9AEA-37F2B98B214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19" name="Text Box 1582">
          <a:extLst>
            <a:ext uri="{FF2B5EF4-FFF2-40B4-BE49-F238E27FC236}">
              <a16:creationId xmlns:a16="http://schemas.microsoft.com/office/drawing/2014/main" id="{553859EB-31B8-4D89-BF15-200D52FA12DE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20" name="Text Box 1585">
          <a:extLst>
            <a:ext uri="{FF2B5EF4-FFF2-40B4-BE49-F238E27FC236}">
              <a16:creationId xmlns:a16="http://schemas.microsoft.com/office/drawing/2014/main" id="{C078337A-FEED-42E8-B42A-9828AC27DE4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21" name="Text Box 1588">
          <a:extLst>
            <a:ext uri="{FF2B5EF4-FFF2-40B4-BE49-F238E27FC236}">
              <a16:creationId xmlns:a16="http://schemas.microsoft.com/office/drawing/2014/main" id="{F56D81FC-0ED1-44C4-850C-2752E3ED2509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22" name="Text Box 1591">
          <a:extLst>
            <a:ext uri="{FF2B5EF4-FFF2-40B4-BE49-F238E27FC236}">
              <a16:creationId xmlns:a16="http://schemas.microsoft.com/office/drawing/2014/main" id="{182CA70B-FF29-4E3A-9AAB-26D7B976633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23" name="Text Box 1594">
          <a:extLst>
            <a:ext uri="{FF2B5EF4-FFF2-40B4-BE49-F238E27FC236}">
              <a16:creationId xmlns:a16="http://schemas.microsoft.com/office/drawing/2014/main" id="{33D07F69-0BFA-4DE1-8358-17BE653492C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24" name="Text Box 1597">
          <a:extLst>
            <a:ext uri="{FF2B5EF4-FFF2-40B4-BE49-F238E27FC236}">
              <a16:creationId xmlns:a16="http://schemas.microsoft.com/office/drawing/2014/main" id="{84B5D4D0-955F-4F46-A81D-D62F8EE96A59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25" name="Text Box 1600">
          <a:extLst>
            <a:ext uri="{FF2B5EF4-FFF2-40B4-BE49-F238E27FC236}">
              <a16:creationId xmlns:a16="http://schemas.microsoft.com/office/drawing/2014/main" id="{C46F02AC-5FE1-48EB-8049-30979A4CE7DA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26" name="Text Box 1603">
          <a:extLst>
            <a:ext uri="{FF2B5EF4-FFF2-40B4-BE49-F238E27FC236}">
              <a16:creationId xmlns:a16="http://schemas.microsoft.com/office/drawing/2014/main" id="{23A72493-D33F-4AB2-AFE1-3911CCE5CA8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27" name="Text Box 1606">
          <a:extLst>
            <a:ext uri="{FF2B5EF4-FFF2-40B4-BE49-F238E27FC236}">
              <a16:creationId xmlns:a16="http://schemas.microsoft.com/office/drawing/2014/main" id="{2C2E9094-7231-4FC5-B2DC-9AF84855E12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28" name="Text Box 1609">
          <a:extLst>
            <a:ext uri="{FF2B5EF4-FFF2-40B4-BE49-F238E27FC236}">
              <a16:creationId xmlns:a16="http://schemas.microsoft.com/office/drawing/2014/main" id="{E7C5ED56-1463-41F9-911D-2982FBCFA187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29" name="Text Box 1612">
          <a:extLst>
            <a:ext uri="{FF2B5EF4-FFF2-40B4-BE49-F238E27FC236}">
              <a16:creationId xmlns:a16="http://schemas.microsoft.com/office/drawing/2014/main" id="{49085E8B-8E80-458E-9E78-A0091526D5D2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30" name="Text Box 1615">
          <a:extLst>
            <a:ext uri="{FF2B5EF4-FFF2-40B4-BE49-F238E27FC236}">
              <a16:creationId xmlns:a16="http://schemas.microsoft.com/office/drawing/2014/main" id="{08C8E169-84D9-44AA-BEE3-ACD41EDA0787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31" name="Text Box 1640">
          <a:extLst>
            <a:ext uri="{FF2B5EF4-FFF2-40B4-BE49-F238E27FC236}">
              <a16:creationId xmlns:a16="http://schemas.microsoft.com/office/drawing/2014/main" id="{BF5CD35C-F3F7-4AE0-97D2-9E32D1E55F8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32" name="Text Box 1643">
          <a:extLst>
            <a:ext uri="{FF2B5EF4-FFF2-40B4-BE49-F238E27FC236}">
              <a16:creationId xmlns:a16="http://schemas.microsoft.com/office/drawing/2014/main" id="{033FAD91-1CE8-4668-9732-1F5812521CF6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33" name="Text Box 1646">
          <a:extLst>
            <a:ext uri="{FF2B5EF4-FFF2-40B4-BE49-F238E27FC236}">
              <a16:creationId xmlns:a16="http://schemas.microsoft.com/office/drawing/2014/main" id="{B6BA44E7-BF41-4252-BDD9-9E9E7483DBF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34" name="Text Box 1649">
          <a:extLst>
            <a:ext uri="{FF2B5EF4-FFF2-40B4-BE49-F238E27FC236}">
              <a16:creationId xmlns:a16="http://schemas.microsoft.com/office/drawing/2014/main" id="{85FC1AC5-92A0-43E8-AEC3-9AC678A8EF4F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35" name="Text Box 1652">
          <a:extLst>
            <a:ext uri="{FF2B5EF4-FFF2-40B4-BE49-F238E27FC236}">
              <a16:creationId xmlns:a16="http://schemas.microsoft.com/office/drawing/2014/main" id="{F6914F61-0FC1-4982-8CD1-1EC718A8086D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36" name="Text Box 1655">
          <a:extLst>
            <a:ext uri="{FF2B5EF4-FFF2-40B4-BE49-F238E27FC236}">
              <a16:creationId xmlns:a16="http://schemas.microsoft.com/office/drawing/2014/main" id="{C141EFAB-3736-4950-B7DC-98FFDDAA932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37" name="Text Box 1658">
          <a:extLst>
            <a:ext uri="{FF2B5EF4-FFF2-40B4-BE49-F238E27FC236}">
              <a16:creationId xmlns:a16="http://schemas.microsoft.com/office/drawing/2014/main" id="{181A3F54-8A9E-42EF-A89D-D55943F43D6F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38" name="Text Box 1661">
          <a:extLst>
            <a:ext uri="{FF2B5EF4-FFF2-40B4-BE49-F238E27FC236}">
              <a16:creationId xmlns:a16="http://schemas.microsoft.com/office/drawing/2014/main" id="{F57BD0A2-C6EB-4DB1-AAF9-78F2E575CA0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39" name="Text Box 1664">
          <a:extLst>
            <a:ext uri="{FF2B5EF4-FFF2-40B4-BE49-F238E27FC236}">
              <a16:creationId xmlns:a16="http://schemas.microsoft.com/office/drawing/2014/main" id="{F0CADBC6-7B12-4544-9D38-53A0A2C7BE6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40" name="Text Box 1667">
          <a:extLst>
            <a:ext uri="{FF2B5EF4-FFF2-40B4-BE49-F238E27FC236}">
              <a16:creationId xmlns:a16="http://schemas.microsoft.com/office/drawing/2014/main" id="{A0EBA455-6308-4736-8819-71335AC5DE1D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41" name="Text Box 1670">
          <a:extLst>
            <a:ext uri="{FF2B5EF4-FFF2-40B4-BE49-F238E27FC236}">
              <a16:creationId xmlns:a16="http://schemas.microsoft.com/office/drawing/2014/main" id="{6A75808A-3453-4125-A5E3-36FF1560555D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42" name="Text Box 1673">
          <a:extLst>
            <a:ext uri="{FF2B5EF4-FFF2-40B4-BE49-F238E27FC236}">
              <a16:creationId xmlns:a16="http://schemas.microsoft.com/office/drawing/2014/main" id="{A9EDB2E2-10FC-4D46-9D49-73247E25A58A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43" name="Text Box 1676">
          <a:extLst>
            <a:ext uri="{FF2B5EF4-FFF2-40B4-BE49-F238E27FC236}">
              <a16:creationId xmlns:a16="http://schemas.microsoft.com/office/drawing/2014/main" id="{E7E9D9DB-D4B9-4FF4-91F7-AF24A9C0217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44" name="Text Box 1679">
          <a:extLst>
            <a:ext uri="{FF2B5EF4-FFF2-40B4-BE49-F238E27FC236}">
              <a16:creationId xmlns:a16="http://schemas.microsoft.com/office/drawing/2014/main" id="{1DDD24AD-A588-4F30-A530-D4689887C038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45" name="Text Box 1682">
          <a:extLst>
            <a:ext uri="{FF2B5EF4-FFF2-40B4-BE49-F238E27FC236}">
              <a16:creationId xmlns:a16="http://schemas.microsoft.com/office/drawing/2014/main" id="{B7046197-4996-48E4-AEF2-CA4E46E7092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46" name="Text Box 1707">
          <a:extLst>
            <a:ext uri="{FF2B5EF4-FFF2-40B4-BE49-F238E27FC236}">
              <a16:creationId xmlns:a16="http://schemas.microsoft.com/office/drawing/2014/main" id="{11332E40-2023-4F1D-B19F-EC66A191F99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47" name="Text Box 1710">
          <a:extLst>
            <a:ext uri="{FF2B5EF4-FFF2-40B4-BE49-F238E27FC236}">
              <a16:creationId xmlns:a16="http://schemas.microsoft.com/office/drawing/2014/main" id="{E18E2F2F-F393-473F-B5BC-85EA59DF201D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48" name="Text Box 1713">
          <a:extLst>
            <a:ext uri="{FF2B5EF4-FFF2-40B4-BE49-F238E27FC236}">
              <a16:creationId xmlns:a16="http://schemas.microsoft.com/office/drawing/2014/main" id="{1932D30D-BAE6-4E60-A18A-585B4717D6D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49" name="Text Box 1716">
          <a:extLst>
            <a:ext uri="{FF2B5EF4-FFF2-40B4-BE49-F238E27FC236}">
              <a16:creationId xmlns:a16="http://schemas.microsoft.com/office/drawing/2014/main" id="{719C4690-527C-4C3E-9259-9C143BD99BB6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50" name="Text Box 1719">
          <a:extLst>
            <a:ext uri="{FF2B5EF4-FFF2-40B4-BE49-F238E27FC236}">
              <a16:creationId xmlns:a16="http://schemas.microsoft.com/office/drawing/2014/main" id="{FDF996F4-CFEA-4AC7-889F-E9FE8D424C1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51" name="Text Box 1722">
          <a:extLst>
            <a:ext uri="{FF2B5EF4-FFF2-40B4-BE49-F238E27FC236}">
              <a16:creationId xmlns:a16="http://schemas.microsoft.com/office/drawing/2014/main" id="{D7153ED3-880A-4269-9228-AD2883E5F98D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52" name="Text Box 1725">
          <a:extLst>
            <a:ext uri="{FF2B5EF4-FFF2-40B4-BE49-F238E27FC236}">
              <a16:creationId xmlns:a16="http://schemas.microsoft.com/office/drawing/2014/main" id="{FB5CEC19-9E93-4BD5-B220-4DFA109AA366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53" name="Text Box 1728">
          <a:extLst>
            <a:ext uri="{FF2B5EF4-FFF2-40B4-BE49-F238E27FC236}">
              <a16:creationId xmlns:a16="http://schemas.microsoft.com/office/drawing/2014/main" id="{A9AA2F6F-B4A4-4292-818B-E8A76C878208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54" name="Text Box 1731">
          <a:extLst>
            <a:ext uri="{FF2B5EF4-FFF2-40B4-BE49-F238E27FC236}">
              <a16:creationId xmlns:a16="http://schemas.microsoft.com/office/drawing/2014/main" id="{2BA77381-71F0-4726-97F6-1D82811C75CF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55" name="Text Box 1734">
          <a:extLst>
            <a:ext uri="{FF2B5EF4-FFF2-40B4-BE49-F238E27FC236}">
              <a16:creationId xmlns:a16="http://schemas.microsoft.com/office/drawing/2014/main" id="{C375DA98-0A12-4974-B934-5AC4DB5EA638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56" name="Text Box 1737">
          <a:extLst>
            <a:ext uri="{FF2B5EF4-FFF2-40B4-BE49-F238E27FC236}">
              <a16:creationId xmlns:a16="http://schemas.microsoft.com/office/drawing/2014/main" id="{7DF0D2E4-B0A6-4ED6-97BF-26301B117EBF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57" name="Text Box 1740">
          <a:extLst>
            <a:ext uri="{FF2B5EF4-FFF2-40B4-BE49-F238E27FC236}">
              <a16:creationId xmlns:a16="http://schemas.microsoft.com/office/drawing/2014/main" id="{0822D74C-8B91-4998-A26A-C217C73F255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58" name="Text Box 1743">
          <a:extLst>
            <a:ext uri="{FF2B5EF4-FFF2-40B4-BE49-F238E27FC236}">
              <a16:creationId xmlns:a16="http://schemas.microsoft.com/office/drawing/2014/main" id="{11D2018D-8FA9-4DB0-9A01-C6E5B7636C2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59" name="Text Box 1746">
          <a:extLst>
            <a:ext uri="{FF2B5EF4-FFF2-40B4-BE49-F238E27FC236}">
              <a16:creationId xmlns:a16="http://schemas.microsoft.com/office/drawing/2014/main" id="{AFB98EB4-6E9E-49A5-991B-485BE74DFD03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60" name="Text Box 1749">
          <a:extLst>
            <a:ext uri="{FF2B5EF4-FFF2-40B4-BE49-F238E27FC236}">
              <a16:creationId xmlns:a16="http://schemas.microsoft.com/office/drawing/2014/main" id="{8115F85A-657C-4D62-ABF9-82385355CB52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61" name="Text Box 1774">
          <a:extLst>
            <a:ext uri="{FF2B5EF4-FFF2-40B4-BE49-F238E27FC236}">
              <a16:creationId xmlns:a16="http://schemas.microsoft.com/office/drawing/2014/main" id="{7B013283-0EC5-4ED8-B350-81B645EEA16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62" name="Text Box 1777">
          <a:extLst>
            <a:ext uri="{FF2B5EF4-FFF2-40B4-BE49-F238E27FC236}">
              <a16:creationId xmlns:a16="http://schemas.microsoft.com/office/drawing/2014/main" id="{8B0F2AF5-472A-4161-8155-731C60B76C6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63" name="Text Box 1780">
          <a:extLst>
            <a:ext uri="{FF2B5EF4-FFF2-40B4-BE49-F238E27FC236}">
              <a16:creationId xmlns:a16="http://schemas.microsoft.com/office/drawing/2014/main" id="{18663667-C056-4D7C-B84A-7E589606323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64" name="Text Box 1783">
          <a:extLst>
            <a:ext uri="{FF2B5EF4-FFF2-40B4-BE49-F238E27FC236}">
              <a16:creationId xmlns:a16="http://schemas.microsoft.com/office/drawing/2014/main" id="{D25E753A-9251-4CAD-9BBA-960C02FFABE6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65" name="Text Box 1786">
          <a:extLst>
            <a:ext uri="{FF2B5EF4-FFF2-40B4-BE49-F238E27FC236}">
              <a16:creationId xmlns:a16="http://schemas.microsoft.com/office/drawing/2014/main" id="{257A563D-0947-4C19-A00C-3F6C7D010C2A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66" name="Text Box 1789">
          <a:extLst>
            <a:ext uri="{FF2B5EF4-FFF2-40B4-BE49-F238E27FC236}">
              <a16:creationId xmlns:a16="http://schemas.microsoft.com/office/drawing/2014/main" id="{D23E2912-363C-4A2D-8D4A-86565784B80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67" name="Text Box 1792">
          <a:extLst>
            <a:ext uri="{FF2B5EF4-FFF2-40B4-BE49-F238E27FC236}">
              <a16:creationId xmlns:a16="http://schemas.microsoft.com/office/drawing/2014/main" id="{66F156E2-DB3A-4DCA-B879-B900615250D7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68" name="Text Box 1795">
          <a:extLst>
            <a:ext uri="{FF2B5EF4-FFF2-40B4-BE49-F238E27FC236}">
              <a16:creationId xmlns:a16="http://schemas.microsoft.com/office/drawing/2014/main" id="{19EDF115-9505-4C8F-B0B1-661DEBF60E4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69" name="Text Box 1798">
          <a:extLst>
            <a:ext uri="{FF2B5EF4-FFF2-40B4-BE49-F238E27FC236}">
              <a16:creationId xmlns:a16="http://schemas.microsoft.com/office/drawing/2014/main" id="{8601161F-ADD1-4099-8C01-1A4E154E34AA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70" name="Text Box 1801">
          <a:extLst>
            <a:ext uri="{FF2B5EF4-FFF2-40B4-BE49-F238E27FC236}">
              <a16:creationId xmlns:a16="http://schemas.microsoft.com/office/drawing/2014/main" id="{FE35D1D0-11FD-4690-A574-63AB0ECF6BA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71" name="Text Box 1804">
          <a:extLst>
            <a:ext uri="{FF2B5EF4-FFF2-40B4-BE49-F238E27FC236}">
              <a16:creationId xmlns:a16="http://schemas.microsoft.com/office/drawing/2014/main" id="{D35362EA-F802-489D-9D67-5D47572616F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72" name="Text Box 1807">
          <a:extLst>
            <a:ext uri="{FF2B5EF4-FFF2-40B4-BE49-F238E27FC236}">
              <a16:creationId xmlns:a16="http://schemas.microsoft.com/office/drawing/2014/main" id="{5C4DCFEC-F0DF-418B-92EB-02CFF77A9E73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73" name="Text Box 1810">
          <a:extLst>
            <a:ext uri="{FF2B5EF4-FFF2-40B4-BE49-F238E27FC236}">
              <a16:creationId xmlns:a16="http://schemas.microsoft.com/office/drawing/2014/main" id="{E4F0C40E-E729-4279-91C3-949E45CE5F5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74" name="Text Box 1813">
          <a:extLst>
            <a:ext uri="{FF2B5EF4-FFF2-40B4-BE49-F238E27FC236}">
              <a16:creationId xmlns:a16="http://schemas.microsoft.com/office/drawing/2014/main" id="{AB0E5C3D-933A-4E61-B49F-08A790E7076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75" name="Text Box 1816">
          <a:extLst>
            <a:ext uri="{FF2B5EF4-FFF2-40B4-BE49-F238E27FC236}">
              <a16:creationId xmlns:a16="http://schemas.microsoft.com/office/drawing/2014/main" id="{BECB6A23-4697-4CF7-B025-CE28A4380D53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76" name="Text Box 1841">
          <a:extLst>
            <a:ext uri="{FF2B5EF4-FFF2-40B4-BE49-F238E27FC236}">
              <a16:creationId xmlns:a16="http://schemas.microsoft.com/office/drawing/2014/main" id="{B1A837B8-3D59-4FB5-873D-4BB6A8C40D8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77" name="Text Box 1844">
          <a:extLst>
            <a:ext uri="{FF2B5EF4-FFF2-40B4-BE49-F238E27FC236}">
              <a16:creationId xmlns:a16="http://schemas.microsoft.com/office/drawing/2014/main" id="{32B88020-B2FE-4F5C-A452-3413D7FC898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78" name="Text Box 1847">
          <a:extLst>
            <a:ext uri="{FF2B5EF4-FFF2-40B4-BE49-F238E27FC236}">
              <a16:creationId xmlns:a16="http://schemas.microsoft.com/office/drawing/2014/main" id="{476DE767-8CFC-44B2-972F-AEE5F946B8A2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79" name="Text Box 1850">
          <a:extLst>
            <a:ext uri="{FF2B5EF4-FFF2-40B4-BE49-F238E27FC236}">
              <a16:creationId xmlns:a16="http://schemas.microsoft.com/office/drawing/2014/main" id="{FAF4EA9C-6722-4A1F-B685-03F28B624CD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80" name="Text Box 1853">
          <a:extLst>
            <a:ext uri="{FF2B5EF4-FFF2-40B4-BE49-F238E27FC236}">
              <a16:creationId xmlns:a16="http://schemas.microsoft.com/office/drawing/2014/main" id="{5B445F40-95B4-4D44-8528-F612E86D42F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81" name="Text Box 1856">
          <a:extLst>
            <a:ext uri="{FF2B5EF4-FFF2-40B4-BE49-F238E27FC236}">
              <a16:creationId xmlns:a16="http://schemas.microsoft.com/office/drawing/2014/main" id="{71515F32-2446-47F3-881B-D122AC6B92F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82" name="Text Box 1859">
          <a:extLst>
            <a:ext uri="{FF2B5EF4-FFF2-40B4-BE49-F238E27FC236}">
              <a16:creationId xmlns:a16="http://schemas.microsoft.com/office/drawing/2014/main" id="{E0054885-C01E-4E52-B016-71ABB8A8E4E2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83" name="Text Box 1862">
          <a:extLst>
            <a:ext uri="{FF2B5EF4-FFF2-40B4-BE49-F238E27FC236}">
              <a16:creationId xmlns:a16="http://schemas.microsoft.com/office/drawing/2014/main" id="{53B0012E-624F-4DF3-BC76-D3567D5F6748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84" name="Text Box 1865">
          <a:extLst>
            <a:ext uri="{FF2B5EF4-FFF2-40B4-BE49-F238E27FC236}">
              <a16:creationId xmlns:a16="http://schemas.microsoft.com/office/drawing/2014/main" id="{95685161-EE0E-4E94-8B75-2F5FAE881E3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85" name="Text Box 1868">
          <a:extLst>
            <a:ext uri="{FF2B5EF4-FFF2-40B4-BE49-F238E27FC236}">
              <a16:creationId xmlns:a16="http://schemas.microsoft.com/office/drawing/2014/main" id="{5F318F09-F869-4242-8CB4-A024B495059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86" name="Text Box 1871">
          <a:extLst>
            <a:ext uri="{FF2B5EF4-FFF2-40B4-BE49-F238E27FC236}">
              <a16:creationId xmlns:a16="http://schemas.microsoft.com/office/drawing/2014/main" id="{523F179B-827E-49A7-AC7B-574FC64C8AD6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87" name="Text Box 1874">
          <a:extLst>
            <a:ext uri="{FF2B5EF4-FFF2-40B4-BE49-F238E27FC236}">
              <a16:creationId xmlns:a16="http://schemas.microsoft.com/office/drawing/2014/main" id="{9D30B48C-7437-4D33-BBBD-9D677E209618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88" name="Text Box 1877">
          <a:extLst>
            <a:ext uri="{FF2B5EF4-FFF2-40B4-BE49-F238E27FC236}">
              <a16:creationId xmlns:a16="http://schemas.microsoft.com/office/drawing/2014/main" id="{0F194DA5-1048-4672-9BCD-A9045C16071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89" name="Text Box 1880">
          <a:extLst>
            <a:ext uri="{FF2B5EF4-FFF2-40B4-BE49-F238E27FC236}">
              <a16:creationId xmlns:a16="http://schemas.microsoft.com/office/drawing/2014/main" id="{827B4530-EF80-440D-830B-752C67BDAAB6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90" name="Text Box 1883">
          <a:extLst>
            <a:ext uri="{FF2B5EF4-FFF2-40B4-BE49-F238E27FC236}">
              <a16:creationId xmlns:a16="http://schemas.microsoft.com/office/drawing/2014/main" id="{5DCBBCC8-01DA-4951-9974-7DEE1DF7B0E2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91" name="Text Box 1908">
          <a:extLst>
            <a:ext uri="{FF2B5EF4-FFF2-40B4-BE49-F238E27FC236}">
              <a16:creationId xmlns:a16="http://schemas.microsoft.com/office/drawing/2014/main" id="{7BF19A22-ECDB-4F1E-92A7-E2FEA057FA9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92" name="Text Box 1911">
          <a:extLst>
            <a:ext uri="{FF2B5EF4-FFF2-40B4-BE49-F238E27FC236}">
              <a16:creationId xmlns:a16="http://schemas.microsoft.com/office/drawing/2014/main" id="{C8136A6C-DC95-4232-839A-35163007A48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93" name="Text Box 1914">
          <a:extLst>
            <a:ext uri="{FF2B5EF4-FFF2-40B4-BE49-F238E27FC236}">
              <a16:creationId xmlns:a16="http://schemas.microsoft.com/office/drawing/2014/main" id="{9FCDE3B9-BD65-46D9-B3FB-FC779A57FCD3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94" name="Text Box 1917">
          <a:extLst>
            <a:ext uri="{FF2B5EF4-FFF2-40B4-BE49-F238E27FC236}">
              <a16:creationId xmlns:a16="http://schemas.microsoft.com/office/drawing/2014/main" id="{6F7FCF38-9D31-4F34-AAB3-C9046B44BF0D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95" name="Text Box 1920">
          <a:extLst>
            <a:ext uri="{FF2B5EF4-FFF2-40B4-BE49-F238E27FC236}">
              <a16:creationId xmlns:a16="http://schemas.microsoft.com/office/drawing/2014/main" id="{CD59110F-F64B-45DA-93F2-6AE065D16BE8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96" name="Text Box 1923">
          <a:extLst>
            <a:ext uri="{FF2B5EF4-FFF2-40B4-BE49-F238E27FC236}">
              <a16:creationId xmlns:a16="http://schemas.microsoft.com/office/drawing/2014/main" id="{6DEB8D01-4F3F-4229-A2EB-D0D3F19866A8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97" name="Text Box 1926">
          <a:extLst>
            <a:ext uri="{FF2B5EF4-FFF2-40B4-BE49-F238E27FC236}">
              <a16:creationId xmlns:a16="http://schemas.microsoft.com/office/drawing/2014/main" id="{F62B8A85-02EF-48F8-8148-4FD10AE87EBE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98" name="Text Box 1929">
          <a:extLst>
            <a:ext uri="{FF2B5EF4-FFF2-40B4-BE49-F238E27FC236}">
              <a16:creationId xmlns:a16="http://schemas.microsoft.com/office/drawing/2014/main" id="{30987F0E-9C60-4D56-8EBA-77B90B5D8D78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099" name="Text Box 1932">
          <a:extLst>
            <a:ext uri="{FF2B5EF4-FFF2-40B4-BE49-F238E27FC236}">
              <a16:creationId xmlns:a16="http://schemas.microsoft.com/office/drawing/2014/main" id="{F7E8865D-13A3-40BF-896F-10385FC1425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00" name="Text Box 1935">
          <a:extLst>
            <a:ext uri="{FF2B5EF4-FFF2-40B4-BE49-F238E27FC236}">
              <a16:creationId xmlns:a16="http://schemas.microsoft.com/office/drawing/2014/main" id="{75869BA2-0331-4064-A8EA-852632BE28C3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01" name="Text Box 1938">
          <a:extLst>
            <a:ext uri="{FF2B5EF4-FFF2-40B4-BE49-F238E27FC236}">
              <a16:creationId xmlns:a16="http://schemas.microsoft.com/office/drawing/2014/main" id="{CE92FF77-7FE8-4919-9A0A-EC2E72A4FDB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02" name="Text Box 1941">
          <a:extLst>
            <a:ext uri="{FF2B5EF4-FFF2-40B4-BE49-F238E27FC236}">
              <a16:creationId xmlns:a16="http://schemas.microsoft.com/office/drawing/2014/main" id="{5E419A75-7BB2-426A-A77C-FF7312CF9C2A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03" name="Text Box 1944">
          <a:extLst>
            <a:ext uri="{FF2B5EF4-FFF2-40B4-BE49-F238E27FC236}">
              <a16:creationId xmlns:a16="http://schemas.microsoft.com/office/drawing/2014/main" id="{3AD8909B-AE8F-469B-901E-AFB8994B845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04" name="Text Box 1947">
          <a:extLst>
            <a:ext uri="{FF2B5EF4-FFF2-40B4-BE49-F238E27FC236}">
              <a16:creationId xmlns:a16="http://schemas.microsoft.com/office/drawing/2014/main" id="{170D6686-93D0-451E-8516-A24A990B9E6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05" name="Text Box 1950">
          <a:extLst>
            <a:ext uri="{FF2B5EF4-FFF2-40B4-BE49-F238E27FC236}">
              <a16:creationId xmlns:a16="http://schemas.microsoft.com/office/drawing/2014/main" id="{B560053E-0EFB-4B55-B163-7ED09544041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06" name="Text Box 1975">
          <a:extLst>
            <a:ext uri="{FF2B5EF4-FFF2-40B4-BE49-F238E27FC236}">
              <a16:creationId xmlns:a16="http://schemas.microsoft.com/office/drawing/2014/main" id="{5898F3C5-025B-422D-8B1A-4825CF9B1317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07" name="Text Box 1978">
          <a:extLst>
            <a:ext uri="{FF2B5EF4-FFF2-40B4-BE49-F238E27FC236}">
              <a16:creationId xmlns:a16="http://schemas.microsoft.com/office/drawing/2014/main" id="{037E1B26-7C31-4EB4-AC09-95FCCE30B4F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08" name="Text Box 1981">
          <a:extLst>
            <a:ext uri="{FF2B5EF4-FFF2-40B4-BE49-F238E27FC236}">
              <a16:creationId xmlns:a16="http://schemas.microsoft.com/office/drawing/2014/main" id="{752ACA4C-B482-438B-97A0-761ECAE74646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09" name="Text Box 1984">
          <a:extLst>
            <a:ext uri="{FF2B5EF4-FFF2-40B4-BE49-F238E27FC236}">
              <a16:creationId xmlns:a16="http://schemas.microsoft.com/office/drawing/2014/main" id="{448454BC-725F-4200-85C0-4BCDAF87F1B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10" name="Text Box 1987">
          <a:extLst>
            <a:ext uri="{FF2B5EF4-FFF2-40B4-BE49-F238E27FC236}">
              <a16:creationId xmlns:a16="http://schemas.microsoft.com/office/drawing/2014/main" id="{1EBF2EEE-1C3E-4886-85E9-8145DEEEEF9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11" name="Text Box 1990">
          <a:extLst>
            <a:ext uri="{FF2B5EF4-FFF2-40B4-BE49-F238E27FC236}">
              <a16:creationId xmlns:a16="http://schemas.microsoft.com/office/drawing/2014/main" id="{09138FD2-B902-4E10-93D8-AAE04856E7D9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12" name="Text Box 1993">
          <a:extLst>
            <a:ext uri="{FF2B5EF4-FFF2-40B4-BE49-F238E27FC236}">
              <a16:creationId xmlns:a16="http://schemas.microsoft.com/office/drawing/2014/main" id="{10FC89C5-DE67-4BAE-8429-95B40FC0EED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13" name="Text Box 1996">
          <a:extLst>
            <a:ext uri="{FF2B5EF4-FFF2-40B4-BE49-F238E27FC236}">
              <a16:creationId xmlns:a16="http://schemas.microsoft.com/office/drawing/2014/main" id="{59D68F4E-65BE-4AEE-B451-9D32BE74F24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14" name="Text Box 1999">
          <a:extLst>
            <a:ext uri="{FF2B5EF4-FFF2-40B4-BE49-F238E27FC236}">
              <a16:creationId xmlns:a16="http://schemas.microsoft.com/office/drawing/2014/main" id="{3A31FA0E-55C4-4604-9BA2-BCD2C5CA55AA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15" name="Text Box 2002">
          <a:extLst>
            <a:ext uri="{FF2B5EF4-FFF2-40B4-BE49-F238E27FC236}">
              <a16:creationId xmlns:a16="http://schemas.microsoft.com/office/drawing/2014/main" id="{5726CD8B-1792-43D0-840F-FE5625A3DFE7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16" name="Text Box 2005">
          <a:extLst>
            <a:ext uri="{FF2B5EF4-FFF2-40B4-BE49-F238E27FC236}">
              <a16:creationId xmlns:a16="http://schemas.microsoft.com/office/drawing/2014/main" id="{A1451BE2-B6EB-4873-9F42-2D4BD74D2AD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17" name="Text Box 2008">
          <a:extLst>
            <a:ext uri="{FF2B5EF4-FFF2-40B4-BE49-F238E27FC236}">
              <a16:creationId xmlns:a16="http://schemas.microsoft.com/office/drawing/2014/main" id="{98A75D63-5C97-493E-A5AF-C7D893A606AD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18" name="Text Box 2011">
          <a:extLst>
            <a:ext uri="{FF2B5EF4-FFF2-40B4-BE49-F238E27FC236}">
              <a16:creationId xmlns:a16="http://schemas.microsoft.com/office/drawing/2014/main" id="{DA3D790A-27CF-4E2F-A5ED-C74AD4AD2D0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19" name="Text Box 2014">
          <a:extLst>
            <a:ext uri="{FF2B5EF4-FFF2-40B4-BE49-F238E27FC236}">
              <a16:creationId xmlns:a16="http://schemas.microsoft.com/office/drawing/2014/main" id="{E7273951-6FE4-421E-850C-804B749D3BF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20" name="Text Box 2017">
          <a:extLst>
            <a:ext uri="{FF2B5EF4-FFF2-40B4-BE49-F238E27FC236}">
              <a16:creationId xmlns:a16="http://schemas.microsoft.com/office/drawing/2014/main" id="{E9D23650-105F-44F0-B2A3-4326E41B385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21" name="Text Box 2042">
          <a:extLst>
            <a:ext uri="{FF2B5EF4-FFF2-40B4-BE49-F238E27FC236}">
              <a16:creationId xmlns:a16="http://schemas.microsoft.com/office/drawing/2014/main" id="{90F12A58-49B8-432E-A454-9BB3877919F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22" name="Text Box 2045">
          <a:extLst>
            <a:ext uri="{FF2B5EF4-FFF2-40B4-BE49-F238E27FC236}">
              <a16:creationId xmlns:a16="http://schemas.microsoft.com/office/drawing/2014/main" id="{5E7549E3-BA3C-4FC1-AE4C-41272416027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23" name="Text Box 2048">
          <a:extLst>
            <a:ext uri="{FF2B5EF4-FFF2-40B4-BE49-F238E27FC236}">
              <a16:creationId xmlns:a16="http://schemas.microsoft.com/office/drawing/2014/main" id="{AC76398E-C63C-4180-845D-4853C155CE93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24" name="Text Box 2051">
          <a:extLst>
            <a:ext uri="{FF2B5EF4-FFF2-40B4-BE49-F238E27FC236}">
              <a16:creationId xmlns:a16="http://schemas.microsoft.com/office/drawing/2014/main" id="{329D51E6-21C4-4AB3-8969-2D2DFE3F5B3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25" name="Text Box 2054">
          <a:extLst>
            <a:ext uri="{FF2B5EF4-FFF2-40B4-BE49-F238E27FC236}">
              <a16:creationId xmlns:a16="http://schemas.microsoft.com/office/drawing/2014/main" id="{73FD31FF-3DE6-45AA-AA7B-206E6047486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26" name="Text Box 2057">
          <a:extLst>
            <a:ext uri="{FF2B5EF4-FFF2-40B4-BE49-F238E27FC236}">
              <a16:creationId xmlns:a16="http://schemas.microsoft.com/office/drawing/2014/main" id="{1BFA112E-68CA-442B-A17A-3DA2F2EB384E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27" name="Text Box 2060">
          <a:extLst>
            <a:ext uri="{FF2B5EF4-FFF2-40B4-BE49-F238E27FC236}">
              <a16:creationId xmlns:a16="http://schemas.microsoft.com/office/drawing/2014/main" id="{DBE6040A-3D76-477E-A4FC-FF111B7E5A98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28" name="Text Box 2063">
          <a:extLst>
            <a:ext uri="{FF2B5EF4-FFF2-40B4-BE49-F238E27FC236}">
              <a16:creationId xmlns:a16="http://schemas.microsoft.com/office/drawing/2014/main" id="{63DB1152-1362-430F-B893-1F595656929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29" name="Text Box 2066">
          <a:extLst>
            <a:ext uri="{FF2B5EF4-FFF2-40B4-BE49-F238E27FC236}">
              <a16:creationId xmlns:a16="http://schemas.microsoft.com/office/drawing/2014/main" id="{7B6BCA70-29C8-4CE6-8F87-D147CBDE4F5A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30" name="Text Box 2069">
          <a:extLst>
            <a:ext uri="{FF2B5EF4-FFF2-40B4-BE49-F238E27FC236}">
              <a16:creationId xmlns:a16="http://schemas.microsoft.com/office/drawing/2014/main" id="{CC10D5F1-CAAB-4DC9-A778-53B9E1E20B43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31" name="Text Box 2072">
          <a:extLst>
            <a:ext uri="{FF2B5EF4-FFF2-40B4-BE49-F238E27FC236}">
              <a16:creationId xmlns:a16="http://schemas.microsoft.com/office/drawing/2014/main" id="{715DBEB5-8481-4128-89C1-95449FC42F9A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32" name="Text Box 2075">
          <a:extLst>
            <a:ext uri="{FF2B5EF4-FFF2-40B4-BE49-F238E27FC236}">
              <a16:creationId xmlns:a16="http://schemas.microsoft.com/office/drawing/2014/main" id="{4A1002F3-0A84-4D0C-86D9-BFF3F448DE9F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33" name="Text Box 2078">
          <a:extLst>
            <a:ext uri="{FF2B5EF4-FFF2-40B4-BE49-F238E27FC236}">
              <a16:creationId xmlns:a16="http://schemas.microsoft.com/office/drawing/2014/main" id="{0B4D9F44-4BA5-40FE-859A-24E8ADF9101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34" name="Text Box 2081">
          <a:extLst>
            <a:ext uri="{FF2B5EF4-FFF2-40B4-BE49-F238E27FC236}">
              <a16:creationId xmlns:a16="http://schemas.microsoft.com/office/drawing/2014/main" id="{3BDDEF78-09AA-4FA7-B944-3D953B66AAD3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35" name="Text Box 2084">
          <a:extLst>
            <a:ext uri="{FF2B5EF4-FFF2-40B4-BE49-F238E27FC236}">
              <a16:creationId xmlns:a16="http://schemas.microsoft.com/office/drawing/2014/main" id="{5962DBCC-32CA-40B3-B812-B57BC08042D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36" name="Text Box 2109">
          <a:extLst>
            <a:ext uri="{FF2B5EF4-FFF2-40B4-BE49-F238E27FC236}">
              <a16:creationId xmlns:a16="http://schemas.microsoft.com/office/drawing/2014/main" id="{94384081-FAF9-47AC-8CD5-111B57371BD2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37" name="Text Box 2112">
          <a:extLst>
            <a:ext uri="{FF2B5EF4-FFF2-40B4-BE49-F238E27FC236}">
              <a16:creationId xmlns:a16="http://schemas.microsoft.com/office/drawing/2014/main" id="{4BE58EEA-6545-47BD-8AD2-446A88029E7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38" name="Text Box 2115">
          <a:extLst>
            <a:ext uri="{FF2B5EF4-FFF2-40B4-BE49-F238E27FC236}">
              <a16:creationId xmlns:a16="http://schemas.microsoft.com/office/drawing/2014/main" id="{18156811-B6D5-4D03-A13A-F81BA680D8B7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39" name="Text Box 2118">
          <a:extLst>
            <a:ext uri="{FF2B5EF4-FFF2-40B4-BE49-F238E27FC236}">
              <a16:creationId xmlns:a16="http://schemas.microsoft.com/office/drawing/2014/main" id="{25944A54-7C8C-400C-834F-1A36E2B0208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40" name="Text Box 2121">
          <a:extLst>
            <a:ext uri="{FF2B5EF4-FFF2-40B4-BE49-F238E27FC236}">
              <a16:creationId xmlns:a16="http://schemas.microsoft.com/office/drawing/2014/main" id="{B44FF2A4-65D1-4D1A-999C-15C520388226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41" name="Text Box 2124">
          <a:extLst>
            <a:ext uri="{FF2B5EF4-FFF2-40B4-BE49-F238E27FC236}">
              <a16:creationId xmlns:a16="http://schemas.microsoft.com/office/drawing/2014/main" id="{A5675E8D-884B-4098-9DE7-B7163C78835D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42" name="Text Box 2127">
          <a:extLst>
            <a:ext uri="{FF2B5EF4-FFF2-40B4-BE49-F238E27FC236}">
              <a16:creationId xmlns:a16="http://schemas.microsoft.com/office/drawing/2014/main" id="{D20FC394-8EA7-4E81-AE44-75315EB93EE6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43" name="Text Box 2130">
          <a:extLst>
            <a:ext uri="{FF2B5EF4-FFF2-40B4-BE49-F238E27FC236}">
              <a16:creationId xmlns:a16="http://schemas.microsoft.com/office/drawing/2014/main" id="{1562A547-6703-4442-9CD5-DAB82887D3E2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44" name="Text Box 2133">
          <a:extLst>
            <a:ext uri="{FF2B5EF4-FFF2-40B4-BE49-F238E27FC236}">
              <a16:creationId xmlns:a16="http://schemas.microsoft.com/office/drawing/2014/main" id="{519DD9E2-4870-42A4-9602-944186DE000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45" name="Text Box 2136">
          <a:extLst>
            <a:ext uri="{FF2B5EF4-FFF2-40B4-BE49-F238E27FC236}">
              <a16:creationId xmlns:a16="http://schemas.microsoft.com/office/drawing/2014/main" id="{FCDBF7C0-B801-4096-8641-9EB23941141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46" name="Text Box 2139">
          <a:extLst>
            <a:ext uri="{FF2B5EF4-FFF2-40B4-BE49-F238E27FC236}">
              <a16:creationId xmlns:a16="http://schemas.microsoft.com/office/drawing/2014/main" id="{0C8F1AE0-54D6-490B-8C0F-C4C166BFA50D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47" name="Text Box 2142">
          <a:extLst>
            <a:ext uri="{FF2B5EF4-FFF2-40B4-BE49-F238E27FC236}">
              <a16:creationId xmlns:a16="http://schemas.microsoft.com/office/drawing/2014/main" id="{274454BB-E957-447B-8F02-89ED754E977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48" name="Text Box 2145">
          <a:extLst>
            <a:ext uri="{FF2B5EF4-FFF2-40B4-BE49-F238E27FC236}">
              <a16:creationId xmlns:a16="http://schemas.microsoft.com/office/drawing/2014/main" id="{B825C134-0153-4A76-8234-A2D2EE9CE84D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49" name="Text Box 2148">
          <a:extLst>
            <a:ext uri="{FF2B5EF4-FFF2-40B4-BE49-F238E27FC236}">
              <a16:creationId xmlns:a16="http://schemas.microsoft.com/office/drawing/2014/main" id="{6BC967F5-AE98-4757-B1CC-9F1C50BF4147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50" name="Text Box 2151">
          <a:extLst>
            <a:ext uri="{FF2B5EF4-FFF2-40B4-BE49-F238E27FC236}">
              <a16:creationId xmlns:a16="http://schemas.microsoft.com/office/drawing/2014/main" id="{A3A4E98D-BBBA-4FDF-A701-D83A7197F072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51" name="Text Box 2176">
          <a:extLst>
            <a:ext uri="{FF2B5EF4-FFF2-40B4-BE49-F238E27FC236}">
              <a16:creationId xmlns:a16="http://schemas.microsoft.com/office/drawing/2014/main" id="{91E3A94E-C1CF-4A7A-8857-A8B41EB35738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52" name="Text Box 2179">
          <a:extLst>
            <a:ext uri="{FF2B5EF4-FFF2-40B4-BE49-F238E27FC236}">
              <a16:creationId xmlns:a16="http://schemas.microsoft.com/office/drawing/2014/main" id="{DF24AD26-A4D3-4C54-8A91-F63F0AE36646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53" name="Text Box 2182">
          <a:extLst>
            <a:ext uri="{FF2B5EF4-FFF2-40B4-BE49-F238E27FC236}">
              <a16:creationId xmlns:a16="http://schemas.microsoft.com/office/drawing/2014/main" id="{893A21F9-939B-419B-925D-0B950256027A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54" name="Text Box 2185">
          <a:extLst>
            <a:ext uri="{FF2B5EF4-FFF2-40B4-BE49-F238E27FC236}">
              <a16:creationId xmlns:a16="http://schemas.microsoft.com/office/drawing/2014/main" id="{00A19050-3747-4D12-82BC-E2A3B750A159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55" name="Text Box 2188">
          <a:extLst>
            <a:ext uri="{FF2B5EF4-FFF2-40B4-BE49-F238E27FC236}">
              <a16:creationId xmlns:a16="http://schemas.microsoft.com/office/drawing/2014/main" id="{1BE95D98-148C-49A7-AA70-90584011416D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56" name="Text Box 2191">
          <a:extLst>
            <a:ext uri="{FF2B5EF4-FFF2-40B4-BE49-F238E27FC236}">
              <a16:creationId xmlns:a16="http://schemas.microsoft.com/office/drawing/2014/main" id="{715671FB-0C93-4719-AE5C-19373DB2C99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57" name="Text Box 2194">
          <a:extLst>
            <a:ext uri="{FF2B5EF4-FFF2-40B4-BE49-F238E27FC236}">
              <a16:creationId xmlns:a16="http://schemas.microsoft.com/office/drawing/2014/main" id="{EDD557B8-AEE1-4562-891F-081805EEA402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58" name="Text Box 2197">
          <a:extLst>
            <a:ext uri="{FF2B5EF4-FFF2-40B4-BE49-F238E27FC236}">
              <a16:creationId xmlns:a16="http://schemas.microsoft.com/office/drawing/2014/main" id="{35FD5138-5CE5-4CA2-877D-84F16412BB5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59" name="Text Box 2200">
          <a:extLst>
            <a:ext uri="{FF2B5EF4-FFF2-40B4-BE49-F238E27FC236}">
              <a16:creationId xmlns:a16="http://schemas.microsoft.com/office/drawing/2014/main" id="{59A8FD82-9D7F-4CC6-B1C5-B5DDCA75D57A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60" name="Text Box 2203">
          <a:extLst>
            <a:ext uri="{FF2B5EF4-FFF2-40B4-BE49-F238E27FC236}">
              <a16:creationId xmlns:a16="http://schemas.microsoft.com/office/drawing/2014/main" id="{61EEE0DC-C50A-401D-98CE-CD3E6F546DAE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61" name="Text Box 2206">
          <a:extLst>
            <a:ext uri="{FF2B5EF4-FFF2-40B4-BE49-F238E27FC236}">
              <a16:creationId xmlns:a16="http://schemas.microsoft.com/office/drawing/2014/main" id="{FEF0A55C-1F7A-4645-8B78-3141F13831BF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62" name="Text Box 2209">
          <a:extLst>
            <a:ext uri="{FF2B5EF4-FFF2-40B4-BE49-F238E27FC236}">
              <a16:creationId xmlns:a16="http://schemas.microsoft.com/office/drawing/2014/main" id="{1EA3BC31-EF32-4AED-8375-B7872BCB7A6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63" name="Text Box 2212">
          <a:extLst>
            <a:ext uri="{FF2B5EF4-FFF2-40B4-BE49-F238E27FC236}">
              <a16:creationId xmlns:a16="http://schemas.microsoft.com/office/drawing/2014/main" id="{95B40D4C-7101-486E-AD5D-1DCB62E8766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64" name="Text Box 2215">
          <a:extLst>
            <a:ext uri="{FF2B5EF4-FFF2-40B4-BE49-F238E27FC236}">
              <a16:creationId xmlns:a16="http://schemas.microsoft.com/office/drawing/2014/main" id="{A4BC74AC-B3B9-4D9C-8E6F-16C9AE6CD16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65" name="Text Box 2218">
          <a:extLst>
            <a:ext uri="{FF2B5EF4-FFF2-40B4-BE49-F238E27FC236}">
              <a16:creationId xmlns:a16="http://schemas.microsoft.com/office/drawing/2014/main" id="{378524AB-C2DA-41AF-B8BD-F9A865C8D4F3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66" name="Text Box 2243">
          <a:extLst>
            <a:ext uri="{FF2B5EF4-FFF2-40B4-BE49-F238E27FC236}">
              <a16:creationId xmlns:a16="http://schemas.microsoft.com/office/drawing/2014/main" id="{3219A35C-DCF7-45A9-8997-B7EA2DACC41E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67" name="Text Box 2246">
          <a:extLst>
            <a:ext uri="{FF2B5EF4-FFF2-40B4-BE49-F238E27FC236}">
              <a16:creationId xmlns:a16="http://schemas.microsoft.com/office/drawing/2014/main" id="{F5965320-1E0D-4D9F-B9E8-EA8971A94AF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68" name="Text Box 2249">
          <a:extLst>
            <a:ext uri="{FF2B5EF4-FFF2-40B4-BE49-F238E27FC236}">
              <a16:creationId xmlns:a16="http://schemas.microsoft.com/office/drawing/2014/main" id="{A2B8D0F9-55CB-4093-88D5-9A6C7135B9A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69" name="Text Box 2252">
          <a:extLst>
            <a:ext uri="{FF2B5EF4-FFF2-40B4-BE49-F238E27FC236}">
              <a16:creationId xmlns:a16="http://schemas.microsoft.com/office/drawing/2014/main" id="{A1F288E7-6214-4788-AEC3-A76896C04D8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70" name="Text Box 2255">
          <a:extLst>
            <a:ext uri="{FF2B5EF4-FFF2-40B4-BE49-F238E27FC236}">
              <a16:creationId xmlns:a16="http://schemas.microsoft.com/office/drawing/2014/main" id="{85192ADB-BB14-492D-B0B2-1E86C6AD626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71" name="Text Box 2258">
          <a:extLst>
            <a:ext uri="{FF2B5EF4-FFF2-40B4-BE49-F238E27FC236}">
              <a16:creationId xmlns:a16="http://schemas.microsoft.com/office/drawing/2014/main" id="{836B01AF-B64F-4AC9-AEA0-B65A4A3C130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72" name="Text Box 2261">
          <a:extLst>
            <a:ext uri="{FF2B5EF4-FFF2-40B4-BE49-F238E27FC236}">
              <a16:creationId xmlns:a16="http://schemas.microsoft.com/office/drawing/2014/main" id="{906FD328-7F3E-4E5E-9383-6A91972E6AF2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73" name="Text Box 2264">
          <a:extLst>
            <a:ext uri="{FF2B5EF4-FFF2-40B4-BE49-F238E27FC236}">
              <a16:creationId xmlns:a16="http://schemas.microsoft.com/office/drawing/2014/main" id="{95DF7BCC-5CA4-415C-92A9-A9B4A7E1A8BE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74" name="Text Box 2267">
          <a:extLst>
            <a:ext uri="{FF2B5EF4-FFF2-40B4-BE49-F238E27FC236}">
              <a16:creationId xmlns:a16="http://schemas.microsoft.com/office/drawing/2014/main" id="{1EFBFC91-E390-415C-A70B-58033C194D7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75" name="Text Box 2270">
          <a:extLst>
            <a:ext uri="{FF2B5EF4-FFF2-40B4-BE49-F238E27FC236}">
              <a16:creationId xmlns:a16="http://schemas.microsoft.com/office/drawing/2014/main" id="{255EE919-EB30-4C76-BE2B-03DED7E8F34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76" name="Text Box 2273">
          <a:extLst>
            <a:ext uri="{FF2B5EF4-FFF2-40B4-BE49-F238E27FC236}">
              <a16:creationId xmlns:a16="http://schemas.microsoft.com/office/drawing/2014/main" id="{5901E71D-A07E-417F-A718-2BB737BA91E8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77" name="Text Box 2276">
          <a:extLst>
            <a:ext uri="{FF2B5EF4-FFF2-40B4-BE49-F238E27FC236}">
              <a16:creationId xmlns:a16="http://schemas.microsoft.com/office/drawing/2014/main" id="{136401B6-7D3E-4A13-A0D3-1715FEDE7E6E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78" name="Text Box 2279">
          <a:extLst>
            <a:ext uri="{FF2B5EF4-FFF2-40B4-BE49-F238E27FC236}">
              <a16:creationId xmlns:a16="http://schemas.microsoft.com/office/drawing/2014/main" id="{85480903-0926-4B2D-9225-6DCFE2E94D62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79" name="Text Box 2282">
          <a:extLst>
            <a:ext uri="{FF2B5EF4-FFF2-40B4-BE49-F238E27FC236}">
              <a16:creationId xmlns:a16="http://schemas.microsoft.com/office/drawing/2014/main" id="{8BE0798E-6250-4AD4-A644-2F92539C1F1A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80" name="Text Box 2285">
          <a:extLst>
            <a:ext uri="{FF2B5EF4-FFF2-40B4-BE49-F238E27FC236}">
              <a16:creationId xmlns:a16="http://schemas.microsoft.com/office/drawing/2014/main" id="{AA226EC9-82B9-4E7A-B10C-228C3D2D6997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81" name="Text Box 2310">
          <a:extLst>
            <a:ext uri="{FF2B5EF4-FFF2-40B4-BE49-F238E27FC236}">
              <a16:creationId xmlns:a16="http://schemas.microsoft.com/office/drawing/2014/main" id="{6184DB70-DEF6-4FDB-8CD8-4A3DFE5FCD9A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82" name="Text Box 2313">
          <a:extLst>
            <a:ext uri="{FF2B5EF4-FFF2-40B4-BE49-F238E27FC236}">
              <a16:creationId xmlns:a16="http://schemas.microsoft.com/office/drawing/2014/main" id="{50847D16-DBB2-4178-B18D-574A66A8C21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83" name="Text Box 2316">
          <a:extLst>
            <a:ext uri="{FF2B5EF4-FFF2-40B4-BE49-F238E27FC236}">
              <a16:creationId xmlns:a16="http://schemas.microsoft.com/office/drawing/2014/main" id="{1816E9AB-6324-47E6-8066-3A7F40F4D5A9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84" name="Text Box 2319">
          <a:extLst>
            <a:ext uri="{FF2B5EF4-FFF2-40B4-BE49-F238E27FC236}">
              <a16:creationId xmlns:a16="http://schemas.microsoft.com/office/drawing/2014/main" id="{4FCA6074-1EEF-4585-8AD2-B9E6213FDDCD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85" name="Text Box 2322">
          <a:extLst>
            <a:ext uri="{FF2B5EF4-FFF2-40B4-BE49-F238E27FC236}">
              <a16:creationId xmlns:a16="http://schemas.microsoft.com/office/drawing/2014/main" id="{79098DCF-3DB2-4FD0-870A-194ABF26E7FF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86" name="Text Box 2325">
          <a:extLst>
            <a:ext uri="{FF2B5EF4-FFF2-40B4-BE49-F238E27FC236}">
              <a16:creationId xmlns:a16="http://schemas.microsoft.com/office/drawing/2014/main" id="{11ECEE5C-59D0-44C1-93C2-BA2025B5E699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87" name="Text Box 2328">
          <a:extLst>
            <a:ext uri="{FF2B5EF4-FFF2-40B4-BE49-F238E27FC236}">
              <a16:creationId xmlns:a16="http://schemas.microsoft.com/office/drawing/2014/main" id="{857D3451-E018-46C2-9833-CE4910C159F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88" name="Text Box 2331">
          <a:extLst>
            <a:ext uri="{FF2B5EF4-FFF2-40B4-BE49-F238E27FC236}">
              <a16:creationId xmlns:a16="http://schemas.microsoft.com/office/drawing/2014/main" id="{DC8A6342-E5DF-4D60-8B97-DA027DD90E4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89" name="Text Box 2334">
          <a:extLst>
            <a:ext uri="{FF2B5EF4-FFF2-40B4-BE49-F238E27FC236}">
              <a16:creationId xmlns:a16="http://schemas.microsoft.com/office/drawing/2014/main" id="{852A68BE-5621-4D0E-905D-FD4B71645598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90" name="Text Box 2337">
          <a:extLst>
            <a:ext uri="{FF2B5EF4-FFF2-40B4-BE49-F238E27FC236}">
              <a16:creationId xmlns:a16="http://schemas.microsoft.com/office/drawing/2014/main" id="{4CE47212-3CEA-46FA-BEC8-3D6CBC7A58DE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91" name="Text Box 2340">
          <a:extLst>
            <a:ext uri="{FF2B5EF4-FFF2-40B4-BE49-F238E27FC236}">
              <a16:creationId xmlns:a16="http://schemas.microsoft.com/office/drawing/2014/main" id="{C0FEF556-D358-4F06-8024-FFDA0672512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92" name="Text Box 2343">
          <a:extLst>
            <a:ext uri="{FF2B5EF4-FFF2-40B4-BE49-F238E27FC236}">
              <a16:creationId xmlns:a16="http://schemas.microsoft.com/office/drawing/2014/main" id="{6E43E608-49F5-4C7F-9C25-BC407DBA256D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93" name="Text Box 2346">
          <a:extLst>
            <a:ext uri="{FF2B5EF4-FFF2-40B4-BE49-F238E27FC236}">
              <a16:creationId xmlns:a16="http://schemas.microsoft.com/office/drawing/2014/main" id="{A178B1DC-F031-44EB-B643-A6476F39E1A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94" name="Text Box 2349">
          <a:extLst>
            <a:ext uri="{FF2B5EF4-FFF2-40B4-BE49-F238E27FC236}">
              <a16:creationId xmlns:a16="http://schemas.microsoft.com/office/drawing/2014/main" id="{002529B0-8310-4A9C-A58C-C1ECE7F2570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95" name="Text Box 2352">
          <a:extLst>
            <a:ext uri="{FF2B5EF4-FFF2-40B4-BE49-F238E27FC236}">
              <a16:creationId xmlns:a16="http://schemas.microsoft.com/office/drawing/2014/main" id="{AA9BE22E-13CC-4FFF-B33C-7B4BB9AE3ACF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96" name="Text Box 2377">
          <a:extLst>
            <a:ext uri="{FF2B5EF4-FFF2-40B4-BE49-F238E27FC236}">
              <a16:creationId xmlns:a16="http://schemas.microsoft.com/office/drawing/2014/main" id="{54FC86F6-8473-400A-AA16-3AB292E9AB97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97" name="Text Box 2380">
          <a:extLst>
            <a:ext uri="{FF2B5EF4-FFF2-40B4-BE49-F238E27FC236}">
              <a16:creationId xmlns:a16="http://schemas.microsoft.com/office/drawing/2014/main" id="{42ED786D-9A5B-47BE-8F8F-F5DBFF8DFF36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98" name="Text Box 2383">
          <a:extLst>
            <a:ext uri="{FF2B5EF4-FFF2-40B4-BE49-F238E27FC236}">
              <a16:creationId xmlns:a16="http://schemas.microsoft.com/office/drawing/2014/main" id="{F2D7F6E8-A9B5-4D12-9083-B22C5EC5AB9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199" name="Text Box 2386">
          <a:extLst>
            <a:ext uri="{FF2B5EF4-FFF2-40B4-BE49-F238E27FC236}">
              <a16:creationId xmlns:a16="http://schemas.microsoft.com/office/drawing/2014/main" id="{47C0247F-AA99-4A42-8308-3577476818C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00" name="Text Box 2389">
          <a:extLst>
            <a:ext uri="{FF2B5EF4-FFF2-40B4-BE49-F238E27FC236}">
              <a16:creationId xmlns:a16="http://schemas.microsoft.com/office/drawing/2014/main" id="{AA374E14-3CF2-405D-B902-A1EC53D960F9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01" name="Text Box 2392">
          <a:extLst>
            <a:ext uri="{FF2B5EF4-FFF2-40B4-BE49-F238E27FC236}">
              <a16:creationId xmlns:a16="http://schemas.microsoft.com/office/drawing/2014/main" id="{B88C72E8-F728-4CFA-ADCD-EBE1D80280C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02" name="Text Box 2395">
          <a:extLst>
            <a:ext uri="{FF2B5EF4-FFF2-40B4-BE49-F238E27FC236}">
              <a16:creationId xmlns:a16="http://schemas.microsoft.com/office/drawing/2014/main" id="{DD377C1F-681D-4960-BEC4-3D67AC8B05CF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03" name="Text Box 2398">
          <a:extLst>
            <a:ext uri="{FF2B5EF4-FFF2-40B4-BE49-F238E27FC236}">
              <a16:creationId xmlns:a16="http://schemas.microsoft.com/office/drawing/2014/main" id="{4DEF4EAE-9BF2-44C9-B941-DF938C8B6D5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04" name="Text Box 2401">
          <a:extLst>
            <a:ext uri="{FF2B5EF4-FFF2-40B4-BE49-F238E27FC236}">
              <a16:creationId xmlns:a16="http://schemas.microsoft.com/office/drawing/2014/main" id="{ACC98BDA-9B23-4421-A160-701A6D36A52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05" name="Text Box 2404">
          <a:extLst>
            <a:ext uri="{FF2B5EF4-FFF2-40B4-BE49-F238E27FC236}">
              <a16:creationId xmlns:a16="http://schemas.microsoft.com/office/drawing/2014/main" id="{A669AE98-A30F-436B-8F72-4691A16D2293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06" name="Text Box 2407">
          <a:extLst>
            <a:ext uri="{FF2B5EF4-FFF2-40B4-BE49-F238E27FC236}">
              <a16:creationId xmlns:a16="http://schemas.microsoft.com/office/drawing/2014/main" id="{843E97D2-DBD3-475E-9786-B31B415865B6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07" name="Text Box 2410">
          <a:extLst>
            <a:ext uri="{FF2B5EF4-FFF2-40B4-BE49-F238E27FC236}">
              <a16:creationId xmlns:a16="http://schemas.microsoft.com/office/drawing/2014/main" id="{9AC339D4-9AD1-4BEF-B7BF-8DE44BD24793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08" name="Text Box 2413">
          <a:extLst>
            <a:ext uri="{FF2B5EF4-FFF2-40B4-BE49-F238E27FC236}">
              <a16:creationId xmlns:a16="http://schemas.microsoft.com/office/drawing/2014/main" id="{4FD43763-3F44-4BDA-AFB8-66A6C2E305DA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09" name="Text Box 2416">
          <a:extLst>
            <a:ext uri="{FF2B5EF4-FFF2-40B4-BE49-F238E27FC236}">
              <a16:creationId xmlns:a16="http://schemas.microsoft.com/office/drawing/2014/main" id="{7B4B714A-D58F-41CD-A033-E03F66B44B2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10" name="Text Box 2419">
          <a:extLst>
            <a:ext uri="{FF2B5EF4-FFF2-40B4-BE49-F238E27FC236}">
              <a16:creationId xmlns:a16="http://schemas.microsoft.com/office/drawing/2014/main" id="{6F92B2D6-717F-40FF-AD05-6AF4411C26EA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11" name="Text Box 2444">
          <a:extLst>
            <a:ext uri="{FF2B5EF4-FFF2-40B4-BE49-F238E27FC236}">
              <a16:creationId xmlns:a16="http://schemas.microsoft.com/office/drawing/2014/main" id="{8E9DDE07-3054-40DF-AB4A-F53F99989B29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12" name="Text Box 2447">
          <a:extLst>
            <a:ext uri="{FF2B5EF4-FFF2-40B4-BE49-F238E27FC236}">
              <a16:creationId xmlns:a16="http://schemas.microsoft.com/office/drawing/2014/main" id="{26083E6B-E584-4FE7-A341-5DABDE261ED3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13" name="Text Box 2450">
          <a:extLst>
            <a:ext uri="{FF2B5EF4-FFF2-40B4-BE49-F238E27FC236}">
              <a16:creationId xmlns:a16="http://schemas.microsoft.com/office/drawing/2014/main" id="{E7117D76-C02E-4631-A948-3E9409A28D33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14" name="Text Box 2453">
          <a:extLst>
            <a:ext uri="{FF2B5EF4-FFF2-40B4-BE49-F238E27FC236}">
              <a16:creationId xmlns:a16="http://schemas.microsoft.com/office/drawing/2014/main" id="{288C5BC0-AE08-47EF-A3BE-5A5E8396264E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15" name="Text Box 2456">
          <a:extLst>
            <a:ext uri="{FF2B5EF4-FFF2-40B4-BE49-F238E27FC236}">
              <a16:creationId xmlns:a16="http://schemas.microsoft.com/office/drawing/2014/main" id="{0A35F751-FC9E-4323-8D44-0B1F3026F68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16" name="Text Box 2459">
          <a:extLst>
            <a:ext uri="{FF2B5EF4-FFF2-40B4-BE49-F238E27FC236}">
              <a16:creationId xmlns:a16="http://schemas.microsoft.com/office/drawing/2014/main" id="{50D7DD77-BDE5-4C89-A10E-661982044343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17" name="Text Box 2462">
          <a:extLst>
            <a:ext uri="{FF2B5EF4-FFF2-40B4-BE49-F238E27FC236}">
              <a16:creationId xmlns:a16="http://schemas.microsoft.com/office/drawing/2014/main" id="{6BEFAD81-644C-48E4-A042-1E5C5DB3CE98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18" name="Text Box 2465">
          <a:extLst>
            <a:ext uri="{FF2B5EF4-FFF2-40B4-BE49-F238E27FC236}">
              <a16:creationId xmlns:a16="http://schemas.microsoft.com/office/drawing/2014/main" id="{B2822C00-3676-48A3-AA3D-140BF59A4F6F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19" name="Text Box 2468">
          <a:extLst>
            <a:ext uri="{FF2B5EF4-FFF2-40B4-BE49-F238E27FC236}">
              <a16:creationId xmlns:a16="http://schemas.microsoft.com/office/drawing/2014/main" id="{8E898916-A09C-4F88-BEE6-DC345245FF97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20" name="Text Box 2471">
          <a:extLst>
            <a:ext uri="{FF2B5EF4-FFF2-40B4-BE49-F238E27FC236}">
              <a16:creationId xmlns:a16="http://schemas.microsoft.com/office/drawing/2014/main" id="{910B8BC0-859E-4968-ADBA-DE5AF4962306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21" name="Text Box 2474">
          <a:extLst>
            <a:ext uri="{FF2B5EF4-FFF2-40B4-BE49-F238E27FC236}">
              <a16:creationId xmlns:a16="http://schemas.microsoft.com/office/drawing/2014/main" id="{95ADBA35-403A-47D4-B04D-AD638279DCA2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22" name="Text Box 2477">
          <a:extLst>
            <a:ext uri="{FF2B5EF4-FFF2-40B4-BE49-F238E27FC236}">
              <a16:creationId xmlns:a16="http://schemas.microsoft.com/office/drawing/2014/main" id="{240DE3FD-4577-4A4D-86A1-9E24FAE18FF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23" name="Text Box 2480">
          <a:extLst>
            <a:ext uri="{FF2B5EF4-FFF2-40B4-BE49-F238E27FC236}">
              <a16:creationId xmlns:a16="http://schemas.microsoft.com/office/drawing/2014/main" id="{516D682B-3BC6-44F6-AA3F-B6AA563F95C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24" name="Text Box 2483">
          <a:extLst>
            <a:ext uri="{FF2B5EF4-FFF2-40B4-BE49-F238E27FC236}">
              <a16:creationId xmlns:a16="http://schemas.microsoft.com/office/drawing/2014/main" id="{C0625DDB-BC92-4695-A28F-842D610E1713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25" name="Text Box 2486">
          <a:extLst>
            <a:ext uri="{FF2B5EF4-FFF2-40B4-BE49-F238E27FC236}">
              <a16:creationId xmlns:a16="http://schemas.microsoft.com/office/drawing/2014/main" id="{7F87EDF7-3B72-407C-9060-589E84D697D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26" name="Text Box 2511">
          <a:extLst>
            <a:ext uri="{FF2B5EF4-FFF2-40B4-BE49-F238E27FC236}">
              <a16:creationId xmlns:a16="http://schemas.microsoft.com/office/drawing/2014/main" id="{F2D59EB3-19FB-40F2-8CF9-DBA9EA1E6596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27" name="Text Box 2514">
          <a:extLst>
            <a:ext uri="{FF2B5EF4-FFF2-40B4-BE49-F238E27FC236}">
              <a16:creationId xmlns:a16="http://schemas.microsoft.com/office/drawing/2014/main" id="{12D3923C-9AD7-4CD0-AE19-1F0FC872C717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28" name="Text Box 2517">
          <a:extLst>
            <a:ext uri="{FF2B5EF4-FFF2-40B4-BE49-F238E27FC236}">
              <a16:creationId xmlns:a16="http://schemas.microsoft.com/office/drawing/2014/main" id="{3CF93D43-0D80-4778-9AF4-C83A937DFD97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29" name="Text Box 2520">
          <a:extLst>
            <a:ext uri="{FF2B5EF4-FFF2-40B4-BE49-F238E27FC236}">
              <a16:creationId xmlns:a16="http://schemas.microsoft.com/office/drawing/2014/main" id="{0F404F62-3336-4AA8-A159-E49859BB17DE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30" name="Text Box 2523">
          <a:extLst>
            <a:ext uri="{FF2B5EF4-FFF2-40B4-BE49-F238E27FC236}">
              <a16:creationId xmlns:a16="http://schemas.microsoft.com/office/drawing/2014/main" id="{AC426E3C-6E89-43A8-ADFA-4AF9214FBA6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31" name="Text Box 2526">
          <a:extLst>
            <a:ext uri="{FF2B5EF4-FFF2-40B4-BE49-F238E27FC236}">
              <a16:creationId xmlns:a16="http://schemas.microsoft.com/office/drawing/2014/main" id="{E649C4CC-D0CE-4D2B-88B9-D312D5C0AF13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32" name="Text Box 2529">
          <a:extLst>
            <a:ext uri="{FF2B5EF4-FFF2-40B4-BE49-F238E27FC236}">
              <a16:creationId xmlns:a16="http://schemas.microsoft.com/office/drawing/2014/main" id="{A631A433-7DA0-4FCF-862B-7AC300A975FD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33" name="Text Box 2532">
          <a:extLst>
            <a:ext uri="{FF2B5EF4-FFF2-40B4-BE49-F238E27FC236}">
              <a16:creationId xmlns:a16="http://schemas.microsoft.com/office/drawing/2014/main" id="{A217D242-FD99-4731-B996-A25D83C8C1DE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34" name="Text Box 2535">
          <a:extLst>
            <a:ext uri="{FF2B5EF4-FFF2-40B4-BE49-F238E27FC236}">
              <a16:creationId xmlns:a16="http://schemas.microsoft.com/office/drawing/2014/main" id="{B1309A55-DD20-4EC4-80DB-A684B07EECD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35" name="Text Box 2538">
          <a:extLst>
            <a:ext uri="{FF2B5EF4-FFF2-40B4-BE49-F238E27FC236}">
              <a16:creationId xmlns:a16="http://schemas.microsoft.com/office/drawing/2014/main" id="{6768E42B-E3C4-4497-9FB4-35C5796F4D7D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36" name="Text Box 2541">
          <a:extLst>
            <a:ext uri="{FF2B5EF4-FFF2-40B4-BE49-F238E27FC236}">
              <a16:creationId xmlns:a16="http://schemas.microsoft.com/office/drawing/2014/main" id="{FA9D7E96-576A-4CFB-97AB-E0D13B11837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37" name="Text Box 2544">
          <a:extLst>
            <a:ext uri="{FF2B5EF4-FFF2-40B4-BE49-F238E27FC236}">
              <a16:creationId xmlns:a16="http://schemas.microsoft.com/office/drawing/2014/main" id="{D4AB67EF-BEF3-4332-9AE0-2364DBC6E7E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38" name="Text Box 2547">
          <a:extLst>
            <a:ext uri="{FF2B5EF4-FFF2-40B4-BE49-F238E27FC236}">
              <a16:creationId xmlns:a16="http://schemas.microsoft.com/office/drawing/2014/main" id="{0F0FD21E-AD50-43D0-9169-FC7FB510B66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39" name="Text Box 2550">
          <a:extLst>
            <a:ext uri="{FF2B5EF4-FFF2-40B4-BE49-F238E27FC236}">
              <a16:creationId xmlns:a16="http://schemas.microsoft.com/office/drawing/2014/main" id="{18272EFB-C878-436B-A4D8-54780BA38C8E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40" name="Text Box 2553">
          <a:extLst>
            <a:ext uri="{FF2B5EF4-FFF2-40B4-BE49-F238E27FC236}">
              <a16:creationId xmlns:a16="http://schemas.microsoft.com/office/drawing/2014/main" id="{2C8C40BB-6D7F-4041-B3AB-0054FB47265A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41" name="Text Box 2578">
          <a:extLst>
            <a:ext uri="{FF2B5EF4-FFF2-40B4-BE49-F238E27FC236}">
              <a16:creationId xmlns:a16="http://schemas.microsoft.com/office/drawing/2014/main" id="{F1461690-7D8B-49C9-8FC6-C7C8828528E9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42" name="Text Box 2581">
          <a:extLst>
            <a:ext uri="{FF2B5EF4-FFF2-40B4-BE49-F238E27FC236}">
              <a16:creationId xmlns:a16="http://schemas.microsoft.com/office/drawing/2014/main" id="{326ADBC7-9608-4343-96B3-7BAF170D4C72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43" name="Text Box 2584">
          <a:extLst>
            <a:ext uri="{FF2B5EF4-FFF2-40B4-BE49-F238E27FC236}">
              <a16:creationId xmlns:a16="http://schemas.microsoft.com/office/drawing/2014/main" id="{37E1D04A-D807-417D-9E5A-2612DE02E35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44" name="Text Box 2587">
          <a:extLst>
            <a:ext uri="{FF2B5EF4-FFF2-40B4-BE49-F238E27FC236}">
              <a16:creationId xmlns:a16="http://schemas.microsoft.com/office/drawing/2014/main" id="{5FFBA842-7687-46F5-8281-C3A31F77C48F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45" name="Text Box 2590">
          <a:extLst>
            <a:ext uri="{FF2B5EF4-FFF2-40B4-BE49-F238E27FC236}">
              <a16:creationId xmlns:a16="http://schemas.microsoft.com/office/drawing/2014/main" id="{EC5A3E43-2934-4E77-8382-A022FABFBD2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46" name="Text Box 2593">
          <a:extLst>
            <a:ext uri="{FF2B5EF4-FFF2-40B4-BE49-F238E27FC236}">
              <a16:creationId xmlns:a16="http://schemas.microsoft.com/office/drawing/2014/main" id="{47387983-CCE0-4DAA-9FA6-C747B4CCC9A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47" name="Text Box 2596">
          <a:extLst>
            <a:ext uri="{FF2B5EF4-FFF2-40B4-BE49-F238E27FC236}">
              <a16:creationId xmlns:a16="http://schemas.microsoft.com/office/drawing/2014/main" id="{B880F0FA-E670-41C7-BDCB-241B273CAE22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48" name="Text Box 2599">
          <a:extLst>
            <a:ext uri="{FF2B5EF4-FFF2-40B4-BE49-F238E27FC236}">
              <a16:creationId xmlns:a16="http://schemas.microsoft.com/office/drawing/2014/main" id="{A56C8F3D-5C0E-4EA3-8DC8-357DC36182B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49" name="Text Box 2602">
          <a:extLst>
            <a:ext uri="{FF2B5EF4-FFF2-40B4-BE49-F238E27FC236}">
              <a16:creationId xmlns:a16="http://schemas.microsoft.com/office/drawing/2014/main" id="{9CFB71F5-E2CE-4CF4-9114-92B473EB908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50" name="Text Box 2605">
          <a:extLst>
            <a:ext uri="{FF2B5EF4-FFF2-40B4-BE49-F238E27FC236}">
              <a16:creationId xmlns:a16="http://schemas.microsoft.com/office/drawing/2014/main" id="{545D60B0-DA0A-4268-A71B-B5127FE85AF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51" name="Text Box 2608">
          <a:extLst>
            <a:ext uri="{FF2B5EF4-FFF2-40B4-BE49-F238E27FC236}">
              <a16:creationId xmlns:a16="http://schemas.microsoft.com/office/drawing/2014/main" id="{AF8E93A2-4E2F-40FE-B388-84856CC1253E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52" name="Text Box 2611">
          <a:extLst>
            <a:ext uri="{FF2B5EF4-FFF2-40B4-BE49-F238E27FC236}">
              <a16:creationId xmlns:a16="http://schemas.microsoft.com/office/drawing/2014/main" id="{87FE9424-6833-4427-9010-2D3237D3644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53" name="Text Box 2614">
          <a:extLst>
            <a:ext uri="{FF2B5EF4-FFF2-40B4-BE49-F238E27FC236}">
              <a16:creationId xmlns:a16="http://schemas.microsoft.com/office/drawing/2014/main" id="{4794E5C9-2EAD-4734-B95C-9AC2D82ECEFF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54" name="Text Box 2617">
          <a:extLst>
            <a:ext uri="{FF2B5EF4-FFF2-40B4-BE49-F238E27FC236}">
              <a16:creationId xmlns:a16="http://schemas.microsoft.com/office/drawing/2014/main" id="{41887FFA-39C4-451C-AC49-13880A51B9C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55" name="Text Box 2620">
          <a:extLst>
            <a:ext uri="{FF2B5EF4-FFF2-40B4-BE49-F238E27FC236}">
              <a16:creationId xmlns:a16="http://schemas.microsoft.com/office/drawing/2014/main" id="{C1E78334-9475-4085-B1F8-598CA240719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56" name="Text Box 2645">
          <a:extLst>
            <a:ext uri="{FF2B5EF4-FFF2-40B4-BE49-F238E27FC236}">
              <a16:creationId xmlns:a16="http://schemas.microsoft.com/office/drawing/2014/main" id="{3B575920-0F2E-4C04-93FC-EAC79886B16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57" name="Text Box 2648">
          <a:extLst>
            <a:ext uri="{FF2B5EF4-FFF2-40B4-BE49-F238E27FC236}">
              <a16:creationId xmlns:a16="http://schemas.microsoft.com/office/drawing/2014/main" id="{56DA5C70-4682-4C50-85B0-B4337063D9F2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58" name="Text Box 2651">
          <a:extLst>
            <a:ext uri="{FF2B5EF4-FFF2-40B4-BE49-F238E27FC236}">
              <a16:creationId xmlns:a16="http://schemas.microsoft.com/office/drawing/2014/main" id="{0892E200-0C9E-4CA9-87A6-C556C1B37A82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59" name="Text Box 2654">
          <a:extLst>
            <a:ext uri="{FF2B5EF4-FFF2-40B4-BE49-F238E27FC236}">
              <a16:creationId xmlns:a16="http://schemas.microsoft.com/office/drawing/2014/main" id="{78D8EFAA-8B52-450F-8812-AD387241ED1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60" name="Text Box 2657">
          <a:extLst>
            <a:ext uri="{FF2B5EF4-FFF2-40B4-BE49-F238E27FC236}">
              <a16:creationId xmlns:a16="http://schemas.microsoft.com/office/drawing/2014/main" id="{73658F0B-A0CA-4595-8A8C-48D00797197D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61" name="Text Box 2660">
          <a:extLst>
            <a:ext uri="{FF2B5EF4-FFF2-40B4-BE49-F238E27FC236}">
              <a16:creationId xmlns:a16="http://schemas.microsoft.com/office/drawing/2014/main" id="{CCFECEB5-163D-4101-8542-16108B3BFDBA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62" name="Text Box 2663">
          <a:extLst>
            <a:ext uri="{FF2B5EF4-FFF2-40B4-BE49-F238E27FC236}">
              <a16:creationId xmlns:a16="http://schemas.microsoft.com/office/drawing/2014/main" id="{9F207DB8-E6B6-4FAB-9831-07D9949128A7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63" name="Text Box 2666">
          <a:extLst>
            <a:ext uri="{FF2B5EF4-FFF2-40B4-BE49-F238E27FC236}">
              <a16:creationId xmlns:a16="http://schemas.microsoft.com/office/drawing/2014/main" id="{D1F17DF7-BE00-40D0-816A-E91B8DBF3942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64" name="Text Box 2669">
          <a:extLst>
            <a:ext uri="{FF2B5EF4-FFF2-40B4-BE49-F238E27FC236}">
              <a16:creationId xmlns:a16="http://schemas.microsoft.com/office/drawing/2014/main" id="{41D29E5F-8451-43F9-AEE3-83E6107F0D5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65" name="Text Box 2672">
          <a:extLst>
            <a:ext uri="{FF2B5EF4-FFF2-40B4-BE49-F238E27FC236}">
              <a16:creationId xmlns:a16="http://schemas.microsoft.com/office/drawing/2014/main" id="{7E1FB6E4-8FC8-4FCD-B727-25D5228FDA06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66" name="Text Box 2675">
          <a:extLst>
            <a:ext uri="{FF2B5EF4-FFF2-40B4-BE49-F238E27FC236}">
              <a16:creationId xmlns:a16="http://schemas.microsoft.com/office/drawing/2014/main" id="{00FDE7C3-70AE-46E8-956D-89CD0156864D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67" name="Text Box 2678">
          <a:extLst>
            <a:ext uri="{FF2B5EF4-FFF2-40B4-BE49-F238E27FC236}">
              <a16:creationId xmlns:a16="http://schemas.microsoft.com/office/drawing/2014/main" id="{BDDF0B61-CA1D-43D2-B320-7AC3063298AA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68" name="Text Box 2681">
          <a:extLst>
            <a:ext uri="{FF2B5EF4-FFF2-40B4-BE49-F238E27FC236}">
              <a16:creationId xmlns:a16="http://schemas.microsoft.com/office/drawing/2014/main" id="{25832AB4-43BA-49AC-916B-945664C796C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69" name="Text Box 2684">
          <a:extLst>
            <a:ext uri="{FF2B5EF4-FFF2-40B4-BE49-F238E27FC236}">
              <a16:creationId xmlns:a16="http://schemas.microsoft.com/office/drawing/2014/main" id="{1B9B0989-AF1D-4F92-9786-51784A49FA97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70" name="Text Box 2687">
          <a:extLst>
            <a:ext uri="{FF2B5EF4-FFF2-40B4-BE49-F238E27FC236}">
              <a16:creationId xmlns:a16="http://schemas.microsoft.com/office/drawing/2014/main" id="{8D347ECF-6838-4876-AABA-68D15BE34EAF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71" name="Text Box 2712">
          <a:extLst>
            <a:ext uri="{FF2B5EF4-FFF2-40B4-BE49-F238E27FC236}">
              <a16:creationId xmlns:a16="http://schemas.microsoft.com/office/drawing/2014/main" id="{1294D4B4-8F5E-41DE-893E-AB2550A688D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72" name="Text Box 2715">
          <a:extLst>
            <a:ext uri="{FF2B5EF4-FFF2-40B4-BE49-F238E27FC236}">
              <a16:creationId xmlns:a16="http://schemas.microsoft.com/office/drawing/2014/main" id="{D90F7C43-09E7-4AF7-8714-4019E1903788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73" name="Text Box 2718">
          <a:extLst>
            <a:ext uri="{FF2B5EF4-FFF2-40B4-BE49-F238E27FC236}">
              <a16:creationId xmlns:a16="http://schemas.microsoft.com/office/drawing/2014/main" id="{CB173A32-16D1-4902-BB08-53E8489B011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74" name="Text Box 2721">
          <a:extLst>
            <a:ext uri="{FF2B5EF4-FFF2-40B4-BE49-F238E27FC236}">
              <a16:creationId xmlns:a16="http://schemas.microsoft.com/office/drawing/2014/main" id="{EC8E8D3B-EEE9-4399-A220-DF818E32ADB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75" name="Text Box 2724">
          <a:extLst>
            <a:ext uri="{FF2B5EF4-FFF2-40B4-BE49-F238E27FC236}">
              <a16:creationId xmlns:a16="http://schemas.microsoft.com/office/drawing/2014/main" id="{10468B29-1A0C-4D6C-97AF-57ACA33EAE8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76" name="Text Box 2727">
          <a:extLst>
            <a:ext uri="{FF2B5EF4-FFF2-40B4-BE49-F238E27FC236}">
              <a16:creationId xmlns:a16="http://schemas.microsoft.com/office/drawing/2014/main" id="{C4600BC4-048B-4A43-AECD-E3D7B28125C9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77" name="Text Box 2730">
          <a:extLst>
            <a:ext uri="{FF2B5EF4-FFF2-40B4-BE49-F238E27FC236}">
              <a16:creationId xmlns:a16="http://schemas.microsoft.com/office/drawing/2014/main" id="{740DABA2-EA3F-49DA-B802-362E33C49546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78" name="Text Box 2733">
          <a:extLst>
            <a:ext uri="{FF2B5EF4-FFF2-40B4-BE49-F238E27FC236}">
              <a16:creationId xmlns:a16="http://schemas.microsoft.com/office/drawing/2014/main" id="{70B17490-4C31-4AC7-8C9B-C934D87AEA1D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79" name="Text Box 2736">
          <a:extLst>
            <a:ext uri="{FF2B5EF4-FFF2-40B4-BE49-F238E27FC236}">
              <a16:creationId xmlns:a16="http://schemas.microsoft.com/office/drawing/2014/main" id="{9B0E1A25-4E4A-40B8-A540-1F128E289B2F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80" name="Text Box 2739">
          <a:extLst>
            <a:ext uri="{FF2B5EF4-FFF2-40B4-BE49-F238E27FC236}">
              <a16:creationId xmlns:a16="http://schemas.microsoft.com/office/drawing/2014/main" id="{4BEC0927-E85E-4539-A6F5-F21A99726A47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81" name="Text Box 2742">
          <a:extLst>
            <a:ext uri="{FF2B5EF4-FFF2-40B4-BE49-F238E27FC236}">
              <a16:creationId xmlns:a16="http://schemas.microsoft.com/office/drawing/2014/main" id="{AD5FD6B8-0750-45FE-885A-3799820E481E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82" name="Text Box 2745">
          <a:extLst>
            <a:ext uri="{FF2B5EF4-FFF2-40B4-BE49-F238E27FC236}">
              <a16:creationId xmlns:a16="http://schemas.microsoft.com/office/drawing/2014/main" id="{BE86DC73-5186-49F9-8E2B-4EB922AB11D7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83" name="Text Box 2748">
          <a:extLst>
            <a:ext uri="{FF2B5EF4-FFF2-40B4-BE49-F238E27FC236}">
              <a16:creationId xmlns:a16="http://schemas.microsoft.com/office/drawing/2014/main" id="{FFB5E7C0-9DF9-4A0E-8118-5E2A43E0B39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84" name="Text Box 2751">
          <a:extLst>
            <a:ext uri="{FF2B5EF4-FFF2-40B4-BE49-F238E27FC236}">
              <a16:creationId xmlns:a16="http://schemas.microsoft.com/office/drawing/2014/main" id="{17BA4B32-479D-4480-858C-D5610EC8BA11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85" name="Text Box 2754">
          <a:extLst>
            <a:ext uri="{FF2B5EF4-FFF2-40B4-BE49-F238E27FC236}">
              <a16:creationId xmlns:a16="http://schemas.microsoft.com/office/drawing/2014/main" id="{E74DE349-91F0-439C-A13A-A3FC31871F83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86" name="Text Box 2779">
          <a:extLst>
            <a:ext uri="{FF2B5EF4-FFF2-40B4-BE49-F238E27FC236}">
              <a16:creationId xmlns:a16="http://schemas.microsoft.com/office/drawing/2014/main" id="{7AF1FB5C-F77F-4CC5-B4C0-FC113E0D5714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87" name="Text Box 2782">
          <a:extLst>
            <a:ext uri="{FF2B5EF4-FFF2-40B4-BE49-F238E27FC236}">
              <a16:creationId xmlns:a16="http://schemas.microsoft.com/office/drawing/2014/main" id="{E20D8580-0670-419A-9561-CF2DFD0CCBC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88" name="Text Box 2785">
          <a:extLst>
            <a:ext uri="{FF2B5EF4-FFF2-40B4-BE49-F238E27FC236}">
              <a16:creationId xmlns:a16="http://schemas.microsoft.com/office/drawing/2014/main" id="{EF9264C1-BF98-466A-AACC-99A92ECF13F3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89" name="Text Box 2788">
          <a:extLst>
            <a:ext uri="{FF2B5EF4-FFF2-40B4-BE49-F238E27FC236}">
              <a16:creationId xmlns:a16="http://schemas.microsoft.com/office/drawing/2014/main" id="{EE937A62-97E2-452D-9515-C993FC7851DC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90" name="Text Box 2791">
          <a:extLst>
            <a:ext uri="{FF2B5EF4-FFF2-40B4-BE49-F238E27FC236}">
              <a16:creationId xmlns:a16="http://schemas.microsoft.com/office/drawing/2014/main" id="{5B4A6825-600D-4D91-9B46-5A6CA3AED195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91" name="Text Box 2794">
          <a:extLst>
            <a:ext uri="{FF2B5EF4-FFF2-40B4-BE49-F238E27FC236}">
              <a16:creationId xmlns:a16="http://schemas.microsoft.com/office/drawing/2014/main" id="{09CBA113-2D17-4CB9-BECB-58D89F07474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92" name="Text Box 2797">
          <a:extLst>
            <a:ext uri="{FF2B5EF4-FFF2-40B4-BE49-F238E27FC236}">
              <a16:creationId xmlns:a16="http://schemas.microsoft.com/office/drawing/2014/main" id="{FE5D2FBF-9959-46D3-A9D2-556F68EB2230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93" name="Text Box 2800">
          <a:extLst>
            <a:ext uri="{FF2B5EF4-FFF2-40B4-BE49-F238E27FC236}">
              <a16:creationId xmlns:a16="http://schemas.microsoft.com/office/drawing/2014/main" id="{7FC011B4-FBEF-442D-87D9-5DFCA8AD50B8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94" name="Text Box 2803">
          <a:extLst>
            <a:ext uri="{FF2B5EF4-FFF2-40B4-BE49-F238E27FC236}">
              <a16:creationId xmlns:a16="http://schemas.microsoft.com/office/drawing/2014/main" id="{742DB9EF-0A31-4505-8FB5-C6B99957B9F8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95" name="Text Box 2806">
          <a:extLst>
            <a:ext uri="{FF2B5EF4-FFF2-40B4-BE49-F238E27FC236}">
              <a16:creationId xmlns:a16="http://schemas.microsoft.com/office/drawing/2014/main" id="{DB19D5ED-FEB2-4EEA-8D5D-83704B138906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96" name="Text Box 2809">
          <a:extLst>
            <a:ext uri="{FF2B5EF4-FFF2-40B4-BE49-F238E27FC236}">
              <a16:creationId xmlns:a16="http://schemas.microsoft.com/office/drawing/2014/main" id="{37F6EAA6-165F-4696-BBEC-01E01F701F62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97" name="Text Box 2812">
          <a:extLst>
            <a:ext uri="{FF2B5EF4-FFF2-40B4-BE49-F238E27FC236}">
              <a16:creationId xmlns:a16="http://schemas.microsoft.com/office/drawing/2014/main" id="{7FD9DA0B-1927-4942-BBBB-2D0D3161FCA3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98" name="Text Box 2815">
          <a:extLst>
            <a:ext uri="{FF2B5EF4-FFF2-40B4-BE49-F238E27FC236}">
              <a16:creationId xmlns:a16="http://schemas.microsoft.com/office/drawing/2014/main" id="{FB59927C-651C-4FF4-804A-9A8F4C606DBB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470</xdr:row>
      <xdr:rowOff>0</xdr:rowOff>
    </xdr:from>
    <xdr:ext cx="76200" cy="200025"/>
    <xdr:sp macro="" textlink="">
      <xdr:nvSpPr>
        <xdr:cNvPr id="7299" name="Text Box 2818">
          <a:extLst>
            <a:ext uri="{FF2B5EF4-FFF2-40B4-BE49-F238E27FC236}">
              <a16:creationId xmlns:a16="http://schemas.microsoft.com/office/drawing/2014/main" id="{03B19A91-0EA0-4B09-94CF-B1A2B20D0E5F}"/>
            </a:ext>
          </a:extLst>
        </xdr:cNvPr>
        <xdr:cNvSpPr txBox="1">
          <a:spLocks noChangeArrowheads="1"/>
        </xdr:cNvSpPr>
      </xdr:nvSpPr>
      <xdr:spPr bwMode="auto">
        <a:xfrm>
          <a:off x="4857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466725</xdr:colOff>
      <xdr:row>470</xdr:row>
      <xdr:rowOff>19050</xdr:rowOff>
    </xdr:from>
    <xdr:ext cx="76200" cy="200025"/>
    <xdr:sp macro="" textlink="">
      <xdr:nvSpPr>
        <xdr:cNvPr id="7300" name="Text Box 2821">
          <a:extLst>
            <a:ext uri="{FF2B5EF4-FFF2-40B4-BE49-F238E27FC236}">
              <a16:creationId xmlns:a16="http://schemas.microsoft.com/office/drawing/2014/main" id="{A13FA783-BE68-40CD-ACDE-9DE16E746BF7}"/>
            </a:ext>
          </a:extLst>
        </xdr:cNvPr>
        <xdr:cNvSpPr txBox="1">
          <a:spLocks noChangeArrowheads="1"/>
        </xdr:cNvSpPr>
      </xdr:nvSpPr>
      <xdr:spPr bwMode="auto">
        <a:xfrm>
          <a:off x="3952875" y="7765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470</xdr:row>
      <xdr:rowOff>0</xdr:rowOff>
    </xdr:from>
    <xdr:ext cx="76200" cy="200025"/>
    <xdr:sp macro="" textlink="">
      <xdr:nvSpPr>
        <xdr:cNvPr id="7301" name="Text Box 2907">
          <a:extLst>
            <a:ext uri="{FF2B5EF4-FFF2-40B4-BE49-F238E27FC236}">
              <a16:creationId xmlns:a16="http://schemas.microsoft.com/office/drawing/2014/main" id="{E4613BC5-9EBD-4D9D-8670-A95FD0366295}"/>
            </a:ext>
          </a:extLst>
        </xdr:cNvPr>
        <xdr:cNvSpPr txBox="1">
          <a:spLocks noChangeArrowheads="1"/>
        </xdr:cNvSpPr>
      </xdr:nvSpPr>
      <xdr:spPr bwMode="auto">
        <a:xfrm>
          <a:off x="6381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470</xdr:row>
      <xdr:rowOff>0</xdr:rowOff>
    </xdr:from>
    <xdr:ext cx="76200" cy="200025"/>
    <xdr:sp macro="" textlink="">
      <xdr:nvSpPr>
        <xdr:cNvPr id="7302" name="Text Box 2908">
          <a:extLst>
            <a:ext uri="{FF2B5EF4-FFF2-40B4-BE49-F238E27FC236}">
              <a16:creationId xmlns:a16="http://schemas.microsoft.com/office/drawing/2014/main" id="{F0FF4A3B-BC9F-44B5-8650-7D6DB836076F}"/>
            </a:ext>
          </a:extLst>
        </xdr:cNvPr>
        <xdr:cNvSpPr txBox="1">
          <a:spLocks noChangeArrowheads="1"/>
        </xdr:cNvSpPr>
      </xdr:nvSpPr>
      <xdr:spPr bwMode="auto">
        <a:xfrm>
          <a:off x="6381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470</xdr:row>
      <xdr:rowOff>0</xdr:rowOff>
    </xdr:from>
    <xdr:ext cx="76200" cy="200025"/>
    <xdr:sp macro="" textlink="">
      <xdr:nvSpPr>
        <xdr:cNvPr id="7303" name="Text Box 2912">
          <a:extLst>
            <a:ext uri="{FF2B5EF4-FFF2-40B4-BE49-F238E27FC236}">
              <a16:creationId xmlns:a16="http://schemas.microsoft.com/office/drawing/2014/main" id="{72213C03-BA27-41C4-8E7D-72148725D81C}"/>
            </a:ext>
          </a:extLst>
        </xdr:cNvPr>
        <xdr:cNvSpPr txBox="1">
          <a:spLocks noChangeArrowheads="1"/>
        </xdr:cNvSpPr>
      </xdr:nvSpPr>
      <xdr:spPr bwMode="auto">
        <a:xfrm>
          <a:off x="638175" y="77638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544</xdr:row>
      <xdr:rowOff>19050</xdr:rowOff>
    </xdr:from>
    <xdr:ext cx="76200" cy="200025"/>
    <xdr:sp macro="" textlink="">
      <xdr:nvSpPr>
        <xdr:cNvPr id="7304" name="Text Box 3193">
          <a:extLst>
            <a:ext uri="{FF2B5EF4-FFF2-40B4-BE49-F238E27FC236}">
              <a16:creationId xmlns:a16="http://schemas.microsoft.com/office/drawing/2014/main" id="{46FBC764-64D8-4C02-8A53-147E9F87D42E}"/>
            </a:ext>
          </a:extLst>
        </xdr:cNvPr>
        <xdr:cNvSpPr txBox="1">
          <a:spLocks noChangeArrowheads="1"/>
        </xdr:cNvSpPr>
      </xdr:nvSpPr>
      <xdr:spPr bwMode="auto">
        <a:xfrm>
          <a:off x="8229600" y="89639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542</xdr:row>
      <xdr:rowOff>123825</xdr:rowOff>
    </xdr:from>
    <xdr:ext cx="76200" cy="200025"/>
    <xdr:sp macro="" textlink="">
      <xdr:nvSpPr>
        <xdr:cNvPr id="7305" name="Text Box 3193">
          <a:extLst>
            <a:ext uri="{FF2B5EF4-FFF2-40B4-BE49-F238E27FC236}">
              <a16:creationId xmlns:a16="http://schemas.microsoft.com/office/drawing/2014/main" id="{FC5E542C-887D-4A4D-BA75-1BF2A6E925F7}"/>
            </a:ext>
          </a:extLst>
        </xdr:cNvPr>
        <xdr:cNvSpPr txBox="1">
          <a:spLocks noChangeArrowheads="1"/>
        </xdr:cNvSpPr>
      </xdr:nvSpPr>
      <xdr:spPr bwMode="auto">
        <a:xfrm>
          <a:off x="8172450" y="8942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544</xdr:row>
      <xdr:rowOff>19050</xdr:rowOff>
    </xdr:from>
    <xdr:ext cx="76200" cy="200025"/>
    <xdr:sp macro="" textlink="">
      <xdr:nvSpPr>
        <xdr:cNvPr id="7306" name="Text Box 3193">
          <a:extLst>
            <a:ext uri="{FF2B5EF4-FFF2-40B4-BE49-F238E27FC236}">
              <a16:creationId xmlns:a16="http://schemas.microsoft.com/office/drawing/2014/main" id="{0B50F753-F9CA-46D6-8622-3B5FFFE5317C}"/>
            </a:ext>
          </a:extLst>
        </xdr:cNvPr>
        <xdr:cNvSpPr txBox="1">
          <a:spLocks noChangeArrowheads="1"/>
        </xdr:cNvSpPr>
      </xdr:nvSpPr>
      <xdr:spPr bwMode="auto">
        <a:xfrm>
          <a:off x="8229600" y="89639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542</xdr:row>
      <xdr:rowOff>123825</xdr:rowOff>
    </xdr:from>
    <xdr:ext cx="76200" cy="200025"/>
    <xdr:sp macro="" textlink="">
      <xdr:nvSpPr>
        <xdr:cNvPr id="7307" name="Text Box 3193">
          <a:extLst>
            <a:ext uri="{FF2B5EF4-FFF2-40B4-BE49-F238E27FC236}">
              <a16:creationId xmlns:a16="http://schemas.microsoft.com/office/drawing/2014/main" id="{DBE8477C-241A-49AF-9E1A-3CE3351C1909}"/>
            </a:ext>
          </a:extLst>
        </xdr:cNvPr>
        <xdr:cNvSpPr txBox="1">
          <a:spLocks noChangeArrowheads="1"/>
        </xdr:cNvSpPr>
      </xdr:nvSpPr>
      <xdr:spPr bwMode="auto">
        <a:xfrm>
          <a:off x="8172450" y="8942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276225</xdr:colOff>
      <xdr:row>544</xdr:row>
      <xdr:rowOff>133350</xdr:rowOff>
    </xdr:from>
    <xdr:ext cx="76200" cy="200025"/>
    <xdr:sp macro="" textlink="">
      <xdr:nvSpPr>
        <xdr:cNvPr id="7308" name="Text Box 3193">
          <a:extLst>
            <a:ext uri="{FF2B5EF4-FFF2-40B4-BE49-F238E27FC236}">
              <a16:creationId xmlns:a16="http://schemas.microsoft.com/office/drawing/2014/main" id="{D6ED0F73-A469-4136-BDF1-FAFAB2945127}"/>
            </a:ext>
          </a:extLst>
        </xdr:cNvPr>
        <xdr:cNvSpPr txBox="1">
          <a:spLocks noChangeArrowheads="1"/>
        </xdr:cNvSpPr>
      </xdr:nvSpPr>
      <xdr:spPr bwMode="auto">
        <a:xfrm>
          <a:off x="8162925" y="89754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542</xdr:row>
      <xdr:rowOff>123825</xdr:rowOff>
    </xdr:from>
    <xdr:ext cx="76200" cy="200025"/>
    <xdr:sp macro="" textlink="">
      <xdr:nvSpPr>
        <xdr:cNvPr id="7309" name="Text Box 3193">
          <a:extLst>
            <a:ext uri="{FF2B5EF4-FFF2-40B4-BE49-F238E27FC236}">
              <a16:creationId xmlns:a16="http://schemas.microsoft.com/office/drawing/2014/main" id="{F0297451-C55C-45C0-A3DD-80FFF1A10930}"/>
            </a:ext>
          </a:extLst>
        </xdr:cNvPr>
        <xdr:cNvSpPr txBox="1">
          <a:spLocks noChangeArrowheads="1"/>
        </xdr:cNvSpPr>
      </xdr:nvSpPr>
      <xdr:spPr bwMode="auto">
        <a:xfrm>
          <a:off x="8172450" y="8942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9</xdr:col>
      <xdr:colOff>76200</xdr:colOff>
      <xdr:row>8</xdr:row>
      <xdr:rowOff>0</xdr:rowOff>
    </xdr:from>
    <xdr:to>
      <xdr:col>9</xdr:col>
      <xdr:colOff>152400</xdr:colOff>
      <xdr:row>8</xdr:row>
      <xdr:rowOff>200025</xdr:rowOff>
    </xdr:to>
    <xdr:sp macro="" textlink="">
      <xdr:nvSpPr>
        <xdr:cNvPr id="7310" name="Text Box 3193">
          <a:extLst>
            <a:ext uri="{FF2B5EF4-FFF2-40B4-BE49-F238E27FC236}">
              <a16:creationId xmlns:a16="http://schemas.microsoft.com/office/drawing/2014/main" id="{B4E2FE29-E8FB-44DA-ACDB-B43806A50730}"/>
            </a:ext>
          </a:extLst>
        </xdr:cNvPr>
        <xdr:cNvSpPr txBox="1">
          <a:spLocks noChangeArrowheads="1"/>
        </xdr:cNvSpPr>
      </xdr:nvSpPr>
      <xdr:spPr bwMode="auto">
        <a:xfrm>
          <a:off x="7962900" y="24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633"/>
  <sheetViews>
    <sheetView tabSelected="1" view="pageBreakPreview" zoomScaleSheetLayoutView="100" workbookViewId="0">
      <selection sqref="A1:I2"/>
    </sheetView>
  </sheetViews>
  <sheetFormatPr defaultColWidth="8" defaultRowHeight="12.75"/>
  <cols>
    <col min="1" max="1" width="7.28515625" customWidth="1"/>
    <col min="2" max="2" width="34.7109375" customWidth="1"/>
    <col min="3" max="3" width="10.28515625" customWidth="1"/>
    <col min="4" max="4" width="17.140625" customWidth="1"/>
    <col min="5" max="6" width="8.28515625" customWidth="1"/>
    <col min="7" max="7" width="10.28515625" customWidth="1"/>
    <col min="8" max="8" width="6.7109375" customWidth="1"/>
    <col min="9" max="9" width="15.28515625" customWidth="1"/>
    <col min="10" max="10" width="43.28515625" customWidth="1"/>
    <col min="11" max="12" width="7.7109375" customWidth="1"/>
    <col min="13" max="13" width="5.7109375" customWidth="1"/>
    <col min="14" max="14" width="8.28515625" customWidth="1"/>
    <col min="15" max="15" width="11.7109375" customWidth="1"/>
    <col min="16" max="17" width="7.5703125" customWidth="1"/>
    <col min="18" max="18" width="8.5703125" customWidth="1"/>
    <col min="19" max="19" width="28.85546875" customWidth="1"/>
    <col min="20" max="20" width="11.7109375" customWidth="1"/>
    <col min="21" max="22" width="7.5703125" customWidth="1"/>
  </cols>
  <sheetData>
    <row r="1" spans="1:22" ht="19.5" customHeight="1">
      <c r="A1" s="128"/>
      <c r="B1" s="128"/>
      <c r="C1" s="128"/>
      <c r="D1" s="128"/>
      <c r="E1" s="128"/>
      <c r="F1" s="128"/>
      <c r="G1" s="128"/>
      <c r="H1" s="128"/>
      <c r="I1" s="128"/>
      <c r="J1" s="1"/>
      <c r="K1" s="2"/>
      <c r="M1" s="3"/>
      <c r="N1" s="3"/>
      <c r="O1" s="3"/>
      <c r="P1" s="4"/>
      <c r="Q1" s="3"/>
      <c r="R1" s="3"/>
      <c r="S1" s="3"/>
      <c r="T1" s="5"/>
      <c r="U1" s="2"/>
      <c r="V1" s="3"/>
    </row>
    <row r="2" spans="1:22" ht="38.25" customHeight="1">
      <c r="A2" s="128"/>
      <c r="B2" s="128"/>
      <c r="C2" s="128"/>
      <c r="D2" s="128"/>
      <c r="E2" s="128"/>
      <c r="F2" s="128"/>
      <c r="G2" s="128"/>
      <c r="H2" s="128"/>
      <c r="I2" s="128"/>
      <c r="J2" s="6"/>
      <c r="M2" s="3"/>
      <c r="N2" s="7" t="s">
        <v>0</v>
      </c>
      <c r="O2" s="3"/>
      <c r="P2" s="4"/>
      <c r="Q2" s="3"/>
      <c r="R2" s="8"/>
      <c r="S2" s="3"/>
      <c r="T2" s="3"/>
      <c r="U2" s="3"/>
      <c r="V2" s="3"/>
    </row>
    <row r="3" spans="1:22" ht="35.1" customHeight="1">
      <c r="A3" s="129" t="s">
        <v>1</v>
      </c>
      <c r="B3" s="129"/>
      <c r="C3" s="130"/>
      <c r="D3" s="131"/>
      <c r="E3" s="128"/>
      <c r="F3" s="128"/>
      <c r="G3" s="128"/>
      <c r="H3" s="128"/>
      <c r="I3" s="9" t="s">
        <v>2</v>
      </c>
      <c r="J3" s="6"/>
      <c r="M3" s="3"/>
      <c r="N3" s="7">
        <v>1.21</v>
      </c>
      <c r="O3" s="3"/>
      <c r="P3" s="4"/>
      <c r="Q3" s="3"/>
      <c r="R3" s="8"/>
      <c r="S3" s="3"/>
      <c r="T3" s="3"/>
      <c r="U3" s="3"/>
      <c r="V3" s="3"/>
    </row>
    <row r="4" spans="1:22" ht="20.100000000000001" customHeight="1">
      <c r="A4" s="132" t="s">
        <v>3</v>
      </c>
      <c r="B4" s="133"/>
      <c r="C4" s="133"/>
      <c r="D4" s="133"/>
      <c r="E4" s="133"/>
      <c r="F4" s="133"/>
      <c r="G4" s="133"/>
      <c r="H4" s="133"/>
      <c r="I4" s="133"/>
      <c r="J4" s="10"/>
      <c r="K4" s="11"/>
      <c r="L4" s="11"/>
      <c r="M4" s="11"/>
      <c r="O4" s="11"/>
      <c r="P4" s="11"/>
      <c r="Q4" s="11"/>
      <c r="R4" s="11"/>
      <c r="S4" s="3"/>
      <c r="T4" s="3"/>
      <c r="U4" s="3"/>
      <c r="V4" s="3"/>
    </row>
    <row r="5" spans="1:22" ht="20.100000000000001" customHeight="1">
      <c r="A5" s="134" t="s">
        <v>4</v>
      </c>
      <c r="B5" s="135"/>
      <c r="C5" s="135"/>
      <c r="D5" s="135"/>
      <c r="E5" s="135"/>
      <c r="F5" s="135"/>
      <c r="G5" s="135"/>
      <c r="H5" s="135"/>
      <c r="I5" s="135"/>
      <c r="J5" s="12"/>
      <c r="K5" s="13"/>
      <c r="L5" s="13"/>
      <c r="M5" s="13"/>
      <c r="N5" s="13"/>
      <c r="O5" s="13"/>
      <c r="P5" s="13"/>
      <c r="Q5" s="13"/>
      <c r="R5" s="13"/>
      <c r="S5" s="3"/>
      <c r="T5" s="3"/>
      <c r="U5" s="3"/>
      <c r="V5" s="3"/>
    </row>
    <row r="6" spans="1:22" ht="20.100000000000001" customHeight="1">
      <c r="A6" s="126" t="s">
        <v>5</v>
      </c>
      <c r="B6" s="127"/>
      <c r="C6" s="127"/>
      <c r="D6" s="127"/>
      <c r="E6" s="127"/>
      <c r="F6" s="127"/>
      <c r="G6" s="127"/>
      <c r="H6" s="127"/>
      <c r="I6" s="127"/>
      <c r="J6" s="115"/>
      <c r="K6" s="14"/>
      <c r="L6" s="14"/>
      <c r="M6" s="14"/>
      <c r="N6" s="14"/>
      <c r="O6" s="14"/>
      <c r="P6" s="14"/>
      <c r="Q6" s="14"/>
      <c r="R6" s="14"/>
      <c r="S6" s="3"/>
      <c r="T6" s="3"/>
      <c r="U6" s="3"/>
      <c r="V6" s="3"/>
    </row>
    <row r="7" spans="1:22" ht="20.100000000000001" customHeight="1">
      <c r="A7" s="132" t="s">
        <v>6</v>
      </c>
      <c r="B7" s="133"/>
      <c r="C7" s="133"/>
      <c r="D7" s="133"/>
      <c r="E7" s="133"/>
      <c r="F7" s="133"/>
      <c r="G7" s="133"/>
      <c r="H7" s="133"/>
      <c r="I7" s="133"/>
      <c r="J7" s="10"/>
      <c r="K7" s="11"/>
      <c r="L7" s="11"/>
      <c r="M7" s="11"/>
      <c r="N7" s="11"/>
      <c r="O7" s="11"/>
      <c r="P7" s="11"/>
      <c r="Q7" s="11"/>
      <c r="R7" s="11"/>
      <c r="S7" s="3"/>
      <c r="T7" s="3"/>
      <c r="U7" s="3"/>
      <c r="V7" s="3"/>
    </row>
    <row r="8" spans="1:22" ht="20.100000000000001" customHeight="1">
      <c r="A8" s="134" t="s">
        <v>7</v>
      </c>
      <c r="B8" s="135"/>
      <c r="C8" s="135"/>
      <c r="D8" s="135"/>
      <c r="E8" s="135"/>
      <c r="F8" s="135"/>
      <c r="G8" s="135"/>
      <c r="H8" s="135"/>
      <c r="I8" s="135"/>
      <c r="J8" s="12"/>
      <c r="K8" s="13"/>
      <c r="L8" s="13"/>
      <c r="M8" s="13"/>
      <c r="N8" s="13"/>
      <c r="O8" s="13"/>
      <c r="P8" s="13"/>
      <c r="Q8" s="13"/>
      <c r="R8" s="13"/>
      <c r="S8" s="3"/>
      <c r="T8" s="3"/>
      <c r="U8" s="3"/>
      <c r="V8" s="3"/>
    </row>
    <row r="9" spans="1:22" ht="20.100000000000001" customHeight="1">
      <c r="A9" s="126" t="s">
        <v>8</v>
      </c>
      <c r="B9" s="127"/>
      <c r="C9" s="127"/>
      <c r="D9" s="127"/>
      <c r="E9" s="127"/>
      <c r="F9" s="127"/>
      <c r="G9" s="127"/>
      <c r="H9" s="127"/>
      <c r="I9" s="127"/>
      <c r="J9" s="115"/>
      <c r="K9" s="14"/>
      <c r="L9" s="14"/>
      <c r="M9" s="14"/>
      <c r="N9" s="14"/>
      <c r="O9" s="14"/>
      <c r="P9" s="14"/>
      <c r="Q9" s="14"/>
      <c r="R9" s="14"/>
      <c r="S9" s="3"/>
      <c r="T9" s="3"/>
      <c r="U9" s="3"/>
      <c r="V9" s="3"/>
    </row>
    <row r="10" spans="1:22" ht="20.100000000000001" customHeight="1">
      <c r="A10" s="132" t="s">
        <v>9</v>
      </c>
      <c r="B10" s="133"/>
      <c r="C10" s="133"/>
      <c r="D10" s="133"/>
      <c r="E10" s="133"/>
      <c r="F10" s="133"/>
      <c r="G10" s="133"/>
      <c r="H10" s="133"/>
      <c r="I10" s="133"/>
      <c r="J10" s="10"/>
      <c r="K10" s="13"/>
      <c r="L10" s="13"/>
      <c r="M10" s="13"/>
      <c r="N10" s="13"/>
      <c r="O10" s="13"/>
      <c r="P10" s="13"/>
      <c r="Q10" s="13"/>
      <c r="R10" s="13"/>
      <c r="S10" s="3"/>
      <c r="T10" s="3"/>
      <c r="U10" s="3"/>
      <c r="V10" s="3"/>
    </row>
    <row r="11" spans="1:22" ht="20.100000000000001" customHeight="1">
      <c r="A11" s="128"/>
      <c r="B11" s="128"/>
      <c r="C11" s="128"/>
      <c r="D11" s="128"/>
      <c r="E11" s="128"/>
      <c r="F11" s="136" t="s">
        <v>10</v>
      </c>
      <c r="G11" s="137"/>
      <c r="H11" s="137"/>
      <c r="I11" s="15">
        <v>43983</v>
      </c>
      <c r="J11" s="16"/>
      <c r="K11" s="17"/>
      <c r="L11" s="17"/>
      <c r="M11" s="3"/>
      <c r="N11" s="18"/>
      <c r="O11" s="3"/>
      <c r="P11" s="3"/>
      <c r="Q11" s="3"/>
      <c r="R11" s="19"/>
      <c r="S11" s="3"/>
      <c r="T11" s="3"/>
      <c r="U11" s="3"/>
      <c r="V11" s="3"/>
    </row>
    <row r="12" spans="1:22" ht="26.1" customHeight="1">
      <c r="A12" s="20" t="s">
        <v>11</v>
      </c>
      <c r="B12" s="21" t="s">
        <v>12</v>
      </c>
      <c r="C12" s="21" t="s">
        <v>13</v>
      </c>
      <c r="D12" s="21" t="s">
        <v>14</v>
      </c>
      <c r="E12" s="22" t="s">
        <v>15</v>
      </c>
      <c r="F12" s="23" t="str">
        <f>$N$2</f>
        <v xml:space="preserve">  Cena       s DPH</v>
      </c>
      <c r="G12" s="23" t="s">
        <v>16</v>
      </c>
      <c r="H12" s="23" t="s">
        <v>17</v>
      </c>
      <c r="I12" s="23" t="s">
        <v>18</v>
      </c>
      <c r="J12" s="23" t="s">
        <v>19</v>
      </c>
      <c r="M12" s="24"/>
      <c r="N12" s="25"/>
      <c r="O12" s="25"/>
      <c r="P12" s="26"/>
      <c r="Q12" s="27"/>
      <c r="R12" s="3"/>
      <c r="S12" s="25"/>
      <c r="T12" s="25"/>
      <c r="U12" s="28"/>
      <c r="V12" s="29"/>
    </row>
    <row r="13" spans="1:22" ht="12.95" customHeight="1">
      <c r="A13" s="30" t="s">
        <v>20</v>
      </c>
      <c r="B13" s="31" t="s">
        <v>21</v>
      </c>
      <c r="C13" s="31" t="s">
        <v>22</v>
      </c>
      <c r="D13" s="32" t="s">
        <v>23</v>
      </c>
      <c r="E13" s="33">
        <v>13.6</v>
      </c>
      <c r="F13" s="34">
        <f t="shared" ref="F13:F76" si="0">ROUND(E13*$N$3,2)</f>
        <v>16.46</v>
      </c>
      <c r="G13" s="35" t="s">
        <v>24</v>
      </c>
      <c r="H13" s="36">
        <v>100</v>
      </c>
      <c r="I13" s="37">
        <v>8595614700016</v>
      </c>
      <c r="J13" s="38"/>
      <c r="R13" s="3"/>
      <c r="S13" s="3"/>
      <c r="T13" s="39"/>
      <c r="U13" s="40"/>
      <c r="V13" s="41"/>
    </row>
    <row r="14" spans="1:22" ht="12.95" customHeight="1">
      <c r="A14" s="30" t="s">
        <v>25</v>
      </c>
      <c r="B14" s="31" t="s">
        <v>26</v>
      </c>
      <c r="C14" s="31" t="s">
        <v>22</v>
      </c>
      <c r="D14" s="32" t="s">
        <v>27</v>
      </c>
      <c r="E14" s="33">
        <v>10.4</v>
      </c>
      <c r="F14" s="34">
        <f t="shared" si="0"/>
        <v>12.58</v>
      </c>
      <c r="G14" s="35" t="s">
        <v>24</v>
      </c>
      <c r="H14" s="36">
        <v>100</v>
      </c>
      <c r="I14" s="37">
        <v>8595614700054</v>
      </c>
      <c r="J14" s="38"/>
      <c r="R14" s="3"/>
      <c r="S14" s="3"/>
      <c r="T14" s="39"/>
      <c r="U14" s="40"/>
      <c r="V14" s="41"/>
    </row>
    <row r="15" spans="1:22" ht="12.95" customHeight="1">
      <c r="A15" s="30" t="s">
        <v>28</v>
      </c>
      <c r="B15" s="31" t="s">
        <v>29</v>
      </c>
      <c r="C15" s="31" t="s">
        <v>22</v>
      </c>
      <c r="D15" s="32" t="s">
        <v>30</v>
      </c>
      <c r="E15" s="33">
        <v>10.199999999999999</v>
      </c>
      <c r="F15" s="34">
        <f t="shared" si="0"/>
        <v>12.34</v>
      </c>
      <c r="G15" s="35" t="s">
        <v>24</v>
      </c>
      <c r="H15" s="36">
        <v>100</v>
      </c>
      <c r="I15" s="37">
        <v>8595614700108</v>
      </c>
      <c r="J15" s="38"/>
      <c r="R15" s="3"/>
      <c r="S15" s="3"/>
      <c r="T15" s="39"/>
      <c r="U15" s="40"/>
      <c r="V15" s="41"/>
    </row>
    <row r="16" spans="1:22" ht="12.95" customHeight="1">
      <c r="A16" s="30" t="s">
        <v>31</v>
      </c>
      <c r="B16" s="31" t="s">
        <v>32</v>
      </c>
      <c r="C16" s="31" t="s">
        <v>22</v>
      </c>
      <c r="D16" s="32" t="s">
        <v>33</v>
      </c>
      <c r="E16" s="33">
        <v>12.6</v>
      </c>
      <c r="F16" s="34">
        <f t="shared" si="0"/>
        <v>15.25</v>
      </c>
      <c r="G16" s="35" t="s">
        <v>24</v>
      </c>
      <c r="H16" s="36">
        <v>100</v>
      </c>
      <c r="I16" s="37">
        <v>8595614709354</v>
      </c>
      <c r="J16" s="38"/>
      <c r="R16" s="3"/>
      <c r="S16" s="3"/>
      <c r="T16" s="39"/>
      <c r="U16" s="40"/>
      <c r="V16" s="41"/>
    </row>
    <row r="17" spans="1:22" ht="12.95" customHeight="1">
      <c r="A17" s="30" t="s">
        <v>34</v>
      </c>
      <c r="B17" s="31" t="s">
        <v>35</v>
      </c>
      <c r="C17" s="31" t="s">
        <v>22</v>
      </c>
      <c r="D17" s="32" t="s">
        <v>36</v>
      </c>
      <c r="E17" s="33">
        <v>9.9</v>
      </c>
      <c r="F17" s="34">
        <f t="shared" si="0"/>
        <v>11.98</v>
      </c>
      <c r="G17" s="35" t="s">
        <v>24</v>
      </c>
      <c r="H17" s="36">
        <v>150</v>
      </c>
      <c r="I17" s="37">
        <v>8595614700207</v>
      </c>
      <c r="J17" s="38"/>
      <c r="R17" s="3"/>
      <c r="S17" s="3"/>
      <c r="T17" s="39"/>
      <c r="U17" s="40"/>
      <c r="V17" s="41"/>
    </row>
    <row r="18" spans="1:22" ht="12.95" customHeight="1">
      <c r="A18" s="30" t="s">
        <v>37</v>
      </c>
      <c r="B18" s="31" t="s">
        <v>38</v>
      </c>
      <c r="C18" s="31" t="s">
        <v>22</v>
      </c>
      <c r="D18" s="32" t="s">
        <v>39</v>
      </c>
      <c r="E18" s="33">
        <v>13</v>
      </c>
      <c r="F18" s="34">
        <f t="shared" si="0"/>
        <v>15.73</v>
      </c>
      <c r="G18" s="35" t="s">
        <v>24</v>
      </c>
      <c r="H18" s="36">
        <v>100</v>
      </c>
      <c r="I18" s="37">
        <v>8595614700252</v>
      </c>
      <c r="J18" s="38"/>
      <c r="R18" s="3"/>
      <c r="S18" s="3"/>
      <c r="T18" s="39"/>
      <c r="U18" s="40"/>
      <c r="V18" s="41"/>
    </row>
    <row r="19" spans="1:22" ht="12.95" customHeight="1">
      <c r="A19" s="30" t="s">
        <v>40</v>
      </c>
      <c r="B19" s="31" t="s">
        <v>41</v>
      </c>
      <c r="C19" s="31" t="s">
        <v>22</v>
      </c>
      <c r="D19" s="32" t="s">
        <v>42</v>
      </c>
      <c r="E19" s="33">
        <v>31</v>
      </c>
      <c r="F19" s="34">
        <f t="shared" si="0"/>
        <v>37.51</v>
      </c>
      <c r="G19" s="35" t="s">
        <v>24</v>
      </c>
      <c r="H19" s="36">
        <v>100</v>
      </c>
      <c r="I19" s="37">
        <v>8595614700306</v>
      </c>
      <c r="J19" s="38"/>
      <c r="R19" s="3"/>
      <c r="S19" s="3"/>
      <c r="T19" s="39"/>
      <c r="U19" s="40"/>
      <c r="V19" s="41"/>
    </row>
    <row r="20" spans="1:22" ht="12.95" customHeight="1">
      <c r="A20" s="30" t="s">
        <v>43</v>
      </c>
      <c r="B20" s="31" t="s">
        <v>44</v>
      </c>
      <c r="C20" s="31" t="s">
        <v>22</v>
      </c>
      <c r="D20" s="32" t="s">
        <v>45</v>
      </c>
      <c r="E20" s="33">
        <v>43</v>
      </c>
      <c r="F20" s="34">
        <f t="shared" si="0"/>
        <v>52.03</v>
      </c>
      <c r="G20" s="35" t="s">
        <v>24</v>
      </c>
      <c r="H20" s="36">
        <v>100</v>
      </c>
      <c r="I20" s="37">
        <v>8595614700351</v>
      </c>
      <c r="J20" s="38"/>
      <c r="R20" s="3"/>
      <c r="S20" s="3"/>
      <c r="T20" s="39"/>
      <c r="U20" s="40"/>
      <c r="V20" s="41"/>
    </row>
    <row r="21" spans="1:22" ht="12.95" customHeight="1">
      <c r="A21" s="30" t="s">
        <v>46</v>
      </c>
      <c r="B21" s="31" t="s">
        <v>44</v>
      </c>
      <c r="C21" s="31" t="s">
        <v>22</v>
      </c>
      <c r="D21" s="32" t="s">
        <v>47</v>
      </c>
      <c r="E21" s="33">
        <v>33</v>
      </c>
      <c r="F21" s="34">
        <f t="shared" si="0"/>
        <v>39.93</v>
      </c>
      <c r="G21" s="35" t="s">
        <v>24</v>
      </c>
      <c r="H21" s="36">
        <v>100</v>
      </c>
      <c r="I21" s="37">
        <v>8595614700405</v>
      </c>
      <c r="J21" s="38"/>
      <c r="R21" s="3"/>
      <c r="S21" s="3"/>
      <c r="T21" s="39"/>
      <c r="U21" s="40"/>
      <c r="V21" s="41"/>
    </row>
    <row r="22" spans="1:22" ht="12.95" customHeight="1">
      <c r="A22" s="30" t="s">
        <v>48</v>
      </c>
      <c r="B22" s="31" t="s">
        <v>49</v>
      </c>
      <c r="C22" s="31" t="s">
        <v>22</v>
      </c>
      <c r="D22" s="32" t="s">
        <v>50</v>
      </c>
      <c r="E22" s="33">
        <v>12.8</v>
      </c>
      <c r="F22" s="34">
        <f t="shared" si="0"/>
        <v>15.49</v>
      </c>
      <c r="G22" s="35" t="s">
        <v>24</v>
      </c>
      <c r="H22" s="36">
        <v>100</v>
      </c>
      <c r="I22" s="37">
        <v>8595614700450</v>
      </c>
      <c r="J22" s="38"/>
      <c r="R22" s="3"/>
      <c r="S22" s="3"/>
      <c r="T22" s="39"/>
      <c r="U22" s="40"/>
      <c r="V22" s="41"/>
    </row>
    <row r="23" spans="1:22" ht="12.95" customHeight="1">
      <c r="A23" s="30" t="s">
        <v>51</v>
      </c>
      <c r="B23" s="31" t="s">
        <v>49</v>
      </c>
      <c r="C23" s="31" t="s">
        <v>22</v>
      </c>
      <c r="D23" s="32" t="s">
        <v>52</v>
      </c>
      <c r="E23" s="33">
        <v>12.9</v>
      </c>
      <c r="F23" s="34">
        <f t="shared" si="0"/>
        <v>15.61</v>
      </c>
      <c r="G23" s="35" t="s">
        <v>24</v>
      </c>
      <c r="H23" s="36">
        <v>50</v>
      </c>
      <c r="I23" s="37">
        <v>8595614700504</v>
      </c>
      <c r="J23" s="38"/>
      <c r="R23" s="3"/>
      <c r="S23" s="3"/>
      <c r="T23" s="39"/>
      <c r="U23" s="40"/>
      <c r="V23" s="41"/>
    </row>
    <row r="24" spans="1:22" ht="12.95" customHeight="1">
      <c r="A24" s="30" t="s">
        <v>53</v>
      </c>
      <c r="B24" s="31" t="s">
        <v>49</v>
      </c>
      <c r="C24" s="31" t="s">
        <v>22</v>
      </c>
      <c r="D24" s="32" t="s">
        <v>54</v>
      </c>
      <c r="E24" s="33">
        <v>13.9</v>
      </c>
      <c r="F24" s="34">
        <f t="shared" si="0"/>
        <v>16.82</v>
      </c>
      <c r="G24" s="35" t="s">
        <v>24</v>
      </c>
      <c r="H24" s="36">
        <v>100</v>
      </c>
      <c r="I24" s="37">
        <v>8595614708500</v>
      </c>
      <c r="J24" s="38"/>
      <c r="R24" s="3"/>
      <c r="S24" s="3"/>
      <c r="T24" s="39"/>
      <c r="U24" s="40"/>
      <c r="V24" s="41"/>
    </row>
    <row r="25" spans="1:22" ht="12.95" customHeight="1">
      <c r="A25" s="30" t="s">
        <v>55</v>
      </c>
      <c r="B25" s="31" t="s">
        <v>49</v>
      </c>
      <c r="C25" s="31" t="s">
        <v>22</v>
      </c>
      <c r="D25" s="32" t="s">
        <v>56</v>
      </c>
      <c r="E25" s="33">
        <v>16.399999999999999</v>
      </c>
      <c r="F25" s="34">
        <f t="shared" si="0"/>
        <v>19.84</v>
      </c>
      <c r="G25" s="35" t="s">
        <v>24</v>
      </c>
      <c r="H25" s="36">
        <v>100</v>
      </c>
      <c r="I25" s="37">
        <v>8595614708555</v>
      </c>
      <c r="J25" s="38"/>
      <c r="R25" s="3"/>
      <c r="S25" s="3"/>
      <c r="T25" s="39"/>
      <c r="U25" s="40"/>
      <c r="V25" s="41"/>
    </row>
    <row r="26" spans="1:22" ht="12.95" customHeight="1">
      <c r="A26" s="30" t="s">
        <v>57</v>
      </c>
      <c r="B26" s="31" t="s">
        <v>49</v>
      </c>
      <c r="C26" s="31" t="s">
        <v>22</v>
      </c>
      <c r="D26" s="32" t="s">
        <v>58</v>
      </c>
      <c r="E26" s="33">
        <v>19.5</v>
      </c>
      <c r="F26" s="34">
        <f t="shared" si="0"/>
        <v>23.6</v>
      </c>
      <c r="G26" s="35" t="s">
        <v>24</v>
      </c>
      <c r="H26" s="36">
        <v>100</v>
      </c>
      <c r="I26" s="37">
        <v>8595614708609</v>
      </c>
      <c r="J26" s="38"/>
      <c r="R26" s="3"/>
      <c r="S26" s="3"/>
      <c r="T26" s="39"/>
      <c r="U26" s="40"/>
      <c r="V26" s="41"/>
    </row>
    <row r="27" spans="1:22" ht="12.95" customHeight="1">
      <c r="A27" s="30" t="s">
        <v>59</v>
      </c>
      <c r="B27" s="31" t="s">
        <v>60</v>
      </c>
      <c r="C27" s="31" t="s">
        <v>22</v>
      </c>
      <c r="D27" s="32" t="s">
        <v>61</v>
      </c>
      <c r="E27" s="33">
        <v>22</v>
      </c>
      <c r="F27" s="34">
        <f t="shared" si="0"/>
        <v>26.62</v>
      </c>
      <c r="G27" s="35" t="s">
        <v>24</v>
      </c>
      <c r="H27" s="36">
        <v>50</v>
      </c>
      <c r="I27" s="37">
        <v>8595614700559</v>
      </c>
      <c r="J27" s="38"/>
      <c r="R27" s="3"/>
      <c r="S27" s="3"/>
      <c r="T27" s="39"/>
      <c r="U27" s="40"/>
      <c r="V27" s="41"/>
    </row>
    <row r="28" spans="1:22" ht="12.95" customHeight="1">
      <c r="A28" s="30" t="s">
        <v>62</v>
      </c>
      <c r="B28" s="31" t="s">
        <v>63</v>
      </c>
      <c r="C28" s="31" t="s">
        <v>22</v>
      </c>
      <c r="D28" s="32" t="s">
        <v>64</v>
      </c>
      <c r="E28" s="33">
        <v>27</v>
      </c>
      <c r="F28" s="34">
        <f t="shared" si="0"/>
        <v>32.67</v>
      </c>
      <c r="G28" s="35" t="s">
        <v>24</v>
      </c>
      <c r="H28" s="36">
        <v>50</v>
      </c>
      <c r="I28" s="37">
        <v>8595614700603</v>
      </c>
      <c r="J28" s="38"/>
      <c r="R28" s="3"/>
      <c r="S28" s="3"/>
      <c r="T28" s="39"/>
      <c r="U28" s="40"/>
      <c r="V28" s="41"/>
    </row>
    <row r="29" spans="1:22" ht="12.95" customHeight="1">
      <c r="A29" s="30" t="s">
        <v>65</v>
      </c>
      <c r="B29" s="31" t="s">
        <v>66</v>
      </c>
      <c r="C29" s="31" t="s">
        <v>22</v>
      </c>
      <c r="D29" s="32" t="s">
        <v>67</v>
      </c>
      <c r="E29" s="33">
        <v>17.5</v>
      </c>
      <c r="F29" s="34">
        <f t="shared" si="0"/>
        <v>21.18</v>
      </c>
      <c r="G29" s="35" t="s">
        <v>24</v>
      </c>
      <c r="H29" s="36">
        <v>50</v>
      </c>
      <c r="I29" s="37">
        <v>8595614700658</v>
      </c>
      <c r="J29" s="38"/>
      <c r="R29" s="3"/>
      <c r="S29" s="3"/>
      <c r="T29" s="39"/>
      <c r="U29" s="40"/>
      <c r="V29" s="41"/>
    </row>
    <row r="30" spans="1:22" ht="12.95" customHeight="1">
      <c r="A30" s="30" t="s">
        <v>68</v>
      </c>
      <c r="B30" s="31" t="s">
        <v>69</v>
      </c>
      <c r="C30" s="31" t="s">
        <v>22</v>
      </c>
      <c r="D30" s="32" t="s">
        <v>70</v>
      </c>
      <c r="E30" s="33">
        <v>23.5</v>
      </c>
      <c r="F30" s="34">
        <f t="shared" si="0"/>
        <v>28.44</v>
      </c>
      <c r="G30" s="35" t="s">
        <v>24</v>
      </c>
      <c r="H30" s="36">
        <v>50</v>
      </c>
      <c r="I30" s="37">
        <v>8595614700702</v>
      </c>
      <c r="J30" s="38"/>
      <c r="R30" s="3"/>
      <c r="S30" s="3"/>
      <c r="T30" s="39"/>
      <c r="U30" s="40"/>
      <c r="V30" s="41"/>
    </row>
    <row r="31" spans="1:22" ht="12.95" customHeight="1">
      <c r="A31" s="30" t="s">
        <v>71</v>
      </c>
      <c r="B31" s="31" t="s">
        <v>72</v>
      </c>
      <c r="C31" s="31" t="s">
        <v>22</v>
      </c>
      <c r="D31" s="32" t="s">
        <v>73</v>
      </c>
      <c r="E31" s="33">
        <v>23.8</v>
      </c>
      <c r="F31" s="34">
        <f t="shared" si="0"/>
        <v>28.8</v>
      </c>
      <c r="G31" s="35" t="s">
        <v>24</v>
      </c>
      <c r="H31" s="36">
        <v>50</v>
      </c>
      <c r="I31" s="37">
        <v>8595614700757</v>
      </c>
      <c r="J31" s="38"/>
      <c r="R31" s="3"/>
      <c r="S31" s="3"/>
      <c r="T31" s="39"/>
      <c r="U31" s="40"/>
      <c r="V31" s="41"/>
    </row>
    <row r="32" spans="1:22" ht="12.95" customHeight="1">
      <c r="A32" s="30" t="s">
        <v>74</v>
      </c>
      <c r="B32" s="31" t="s">
        <v>60</v>
      </c>
      <c r="C32" s="31" t="s">
        <v>22</v>
      </c>
      <c r="D32" s="32" t="s">
        <v>75</v>
      </c>
      <c r="E32" s="33">
        <v>42</v>
      </c>
      <c r="F32" s="34">
        <f t="shared" si="0"/>
        <v>50.82</v>
      </c>
      <c r="G32" s="35" t="s">
        <v>24</v>
      </c>
      <c r="H32" s="36">
        <v>50</v>
      </c>
      <c r="I32" s="37">
        <v>8595614700801</v>
      </c>
      <c r="J32" s="38"/>
      <c r="R32" s="3"/>
      <c r="S32" s="3"/>
      <c r="T32" s="39"/>
      <c r="U32" s="40"/>
      <c r="V32" s="41"/>
    </row>
    <row r="33" spans="1:22" ht="12.95" customHeight="1">
      <c r="A33" s="30" t="s">
        <v>76</v>
      </c>
      <c r="B33" s="31" t="s">
        <v>63</v>
      </c>
      <c r="C33" s="31" t="s">
        <v>22</v>
      </c>
      <c r="D33" s="32" t="s">
        <v>77</v>
      </c>
      <c r="E33" s="33">
        <v>56</v>
      </c>
      <c r="F33" s="34">
        <f t="shared" si="0"/>
        <v>67.760000000000005</v>
      </c>
      <c r="G33" s="35" t="s">
        <v>24</v>
      </c>
      <c r="H33" s="36">
        <v>50</v>
      </c>
      <c r="I33" s="37">
        <v>8595614709552</v>
      </c>
      <c r="J33" s="38"/>
      <c r="R33" s="3"/>
      <c r="S33" s="3"/>
      <c r="T33" s="39"/>
      <c r="U33" s="40"/>
      <c r="V33" s="41"/>
    </row>
    <row r="34" spans="1:22" ht="12.95" customHeight="1">
      <c r="A34" s="30" t="s">
        <v>78</v>
      </c>
      <c r="B34" s="31" t="s">
        <v>79</v>
      </c>
      <c r="C34" s="31" t="s">
        <v>22</v>
      </c>
      <c r="D34" s="32" t="s">
        <v>80</v>
      </c>
      <c r="E34" s="33">
        <v>34.5</v>
      </c>
      <c r="F34" s="34">
        <f t="shared" si="0"/>
        <v>41.75</v>
      </c>
      <c r="G34" s="35" t="s">
        <v>24</v>
      </c>
      <c r="H34" s="36">
        <v>50</v>
      </c>
      <c r="I34" s="37">
        <v>8595614700856</v>
      </c>
      <c r="J34" s="38" t="s">
        <v>81</v>
      </c>
      <c r="R34" s="3"/>
      <c r="S34" s="3"/>
      <c r="T34" s="39"/>
      <c r="U34" s="40"/>
      <c r="V34" s="41"/>
    </row>
    <row r="35" spans="1:22" ht="12.95" customHeight="1">
      <c r="A35" s="30" t="s">
        <v>82</v>
      </c>
      <c r="B35" s="31" t="s">
        <v>79</v>
      </c>
      <c r="C35" s="31" t="s">
        <v>22</v>
      </c>
      <c r="D35" s="32" t="s">
        <v>83</v>
      </c>
      <c r="E35" s="33">
        <v>24</v>
      </c>
      <c r="F35" s="34">
        <f t="shared" si="0"/>
        <v>29.04</v>
      </c>
      <c r="G35" s="35" t="s">
        <v>24</v>
      </c>
      <c r="H35" s="36">
        <v>50</v>
      </c>
      <c r="I35" s="37">
        <v>8595614700900</v>
      </c>
      <c r="J35" s="38" t="s">
        <v>81</v>
      </c>
      <c r="R35" s="3"/>
      <c r="S35" s="3"/>
      <c r="T35" s="39"/>
      <c r="U35" s="40"/>
      <c r="V35" s="41"/>
    </row>
    <row r="36" spans="1:22" ht="12.95" customHeight="1">
      <c r="A36" s="30" t="s">
        <v>84</v>
      </c>
      <c r="B36" s="31" t="s">
        <v>85</v>
      </c>
      <c r="C36" s="31" t="s">
        <v>22</v>
      </c>
      <c r="D36" s="32" t="s">
        <v>86</v>
      </c>
      <c r="E36" s="33">
        <v>31</v>
      </c>
      <c r="F36" s="34">
        <f t="shared" si="0"/>
        <v>37.51</v>
      </c>
      <c r="G36" s="35" t="s">
        <v>24</v>
      </c>
      <c r="H36" s="36">
        <v>50</v>
      </c>
      <c r="I36" s="37">
        <v>8595614700955</v>
      </c>
      <c r="J36" s="38" t="s">
        <v>87</v>
      </c>
      <c r="R36" s="3"/>
      <c r="S36" s="3"/>
      <c r="T36" s="39"/>
      <c r="U36" s="40"/>
      <c r="V36" s="41"/>
    </row>
    <row r="37" spans="1:22" ht="12.95" customHeight="1">
      <c r="A37" s="30" t="s">
        <v>88</v>
      </c>
      <c r="B37" s="31" t="s">
        <v>89</v>
      </c>
      <c r="C37" s="31" t="s">
        <v>22</v>
      </c>
      <c r="D37" s="32" t="s">
        <v>90</v>
      </c>
      <c r="E37" s="33">
        <v>35.5</v>
      </c>
      <c r="F37" s="34">
        <f t="shared" si="0"/>
        <v>42.96</v>
      </c>
      <c r="G37" s="35" t="s">
        <v>24</v>
      </c>
      <c r="H37" s="36">
        <v>50</v>
      </c>
      <c r="I37" s="37">
        <v>8595614701006</v>
      </c>
      <c r="J37" s="38" t="s">
        <v>91</v>
      </c>
      <c r="R37" s="3"/>
      <c r="S37" s="3"/>
      <c r="T37" s="39"/>
      <c r="U37" s="40"/>
      <c r="V37" s="41"/>
    </row>
    <row r="38" spans="1:22" ht="12.95" customHeight="1">
      <c r="A38" s="30" t="s">
        <v>92</v>
      </c>
      <c r="B38" s="31" t="s">
        <v>79</v>
      </c>
      <c r="C38" s="31" t="s">
        <v>22</v>
      </c>
      <c r="D38" s="32" t="s">
        <v>93</v>
      </c>
      <c r="E38" s="33">
        <v>35.5</v>
      </c>
      <c r="F38" s="34">
        <f t="shared" si="0"/>
        <v>42.96</v>
      </c>
      <c r="G38" s="35" t="s">
        <v>24</v>
      </c>
      <c r="H38" s="36">
        <v>50</v>
      </c>
      <c r="I38" s="37">
        <v>8595614708654</v>
      </c>
      <c r="J38" s="38" t="s">
        <v>94</v>
      </c>
      <c r="R38" s="3"/>
      <c r="S38" s="3"/>
      <c r="T38" s="39"/>
      <c r="U38" s="40"/>
      <c r="V38" s="41"/>
    </row>
    <row r="39" spans="1:22" ht="12.95" customHeight="1">
      <c r="A39" s="30" t="s">
        <v>95</v>
      </c>
      <c r="B39" s="31" t="s">
        <v>79</v>
      </c>
      <c r="C39" s="31" t="s">
        <v>22</v>
      </c>
      <c r="D39" s="32" t="s">
        <v>96</v>
      </c>
      <c r="E39" s="33">
        <v>24.5</v>
      </c>
      <c r="F39" s="34">
        <f t="shared" si="0"/>
        <v>29.65</v>
      </c>
      <c r="G39" s="35" t="s">
        <v>24</v>
      </c>
      <c r="H39" s="36">
        <v>50</v>
      </c>
      <c r="I39" s="37">
        <v>8595614708708</v>
      </c>
      <c r="J39" s="38" t="s">
        <v>94</v>
      </c>
      <c r="R39" s="3"/>
      <c r="S39" s="3"/>
      <c r="T39" s="39"/>
      <c r="U39" s="40"/>
      <c r="V39" s="41"/>
    </row>
    <row r="40" spans="1:22" ht="12.95" customHeight="1">
      <c r="A40" s="30" t="s">
        <v>97</v>
      </c>
      <c r="B40" s="31" t="s">
        <v>89</v>
      </c>
      <c r="C40" s="31" t="s">
        <v>22</v>
      </c>
      <c r="D40" s="32" t="s">
        <v>98</v>
      </c>
      <c r="E40" s="33">
        <v>35.5</v>
      </c>
      <c r="F40" s="34">
        <f t="shared" si="0"/>
        <v>42.96</v>
      </c>
      <c r="G40" s="35" t="s">
        <v>24</v>
      </c>
      <c r="H40" s="36">
        <v>50</v>
      </c>
      <c r="I40" s="37">
        <v>8595614709408</v>
      </c>
      <c r="J40" s="38" t="s">
        <v>94</v>
      </c>
      <c r="R40" s="3"/>
      <c r="S40" s="3"/>
      <c r="T40" s="39"/>
      <c r="U40" s="40"/>
      <c r="V40" s="41"/>
    </row>
    <row r="41" spans="1:22" ht="12.95" customHeight="1">
      <c r="A41" s="30" t="s">
        <v>99</v>
      </c>
      <c r="B41" s="31" t="s">
        <v>79</v>
      </c>
      <c r="C41" s="31" t="s">
        <v>22</v>
      </c>
      <c r="D41" s="32" t="s">
        <v>100</v>
      </c>
      <c r="E41" s="33">
        <v>47</v>
      </c>
      <c r="F41" s="34">
        <f t="shared" si="0"/>
        <v>56.87</v>
      </c>
      <c r="G41" s="35" t="s">
        <v>24</v>
      </c>
      <c r="H41" s="36">
        <v>50</v>
      </c>
      <c r="I41" s="37">
        <v>8595614710350</v>
      </c>
      <c r="J41" s="38" t="s">
        <v>94</v>
      </c>
      <c r="R41" s="3"/>
      <c r="S41" s="3"/>
      <c r="T41" s="39"/>
      <c r="U41" s="40"/>
      <c r="V41" s="41"/>
    </row>
    <row r="42" spans="1:22" ht="12.95" customHeight="1">
      <c r="A42" s="30" t="s">
        <v>101</v>
      </c>
      <c r="B42" s="31" t="s">
        <v>79</v>
      </c>
      <c r="C42" s="31" t="s">
        <v>22</v>
      </c>
      <c r="D42" s="32" t="s">
        <v>102</v>
      </c>
      <c r="E42" s="33">
        <v>47</v>
      </c>
      <c r="F42" s="34">
        <f t="shared" si="0"/>
        <v>56.87</v>
      </c>
      <c r="G42" s="35" t="s">
        <v>24</v>
      </c>
      <c r="H42" s="36">
        <v>50</v>
      </c>
      <c r="I42" s="37">
        <v>8595614710503</v>
      </c>
      <c r="J42" s="38" t="s">
        <v>81</v>
      </c>
      <c r="R42" s="3"/>
      <c r="S42" s="3"/>
      <c r="T42" s="39"/>
      <c r="U42" s="40"/>
      <c r="V42" s="41"/>
    </row>
    <row r="43" spans="1:22" ht="12.95" customHeight="1">
      <c r="A43" s="30" t="s">
        <v>103</v>
      </c>
      <c r="B43" s="31" t="s">
        <v>104</v>
      </c>
      <c r="C43" s="31" t="s">
        <v>22</v>
      </c>
      <c r="D43" s="32" t="s">
        <v>105</v>
      </c>
      <c r="E43" s="33">
        <v>37.5</v>
      </c>
      <c r="F43" s="34">
        <f t="shared" si="0"/>
        <v>45.38</v>
      </c>
      <c r="G43" s="35" t="s">
        <v>24</v>
      </c>
      <c r="H43" s="36">
        <v>50</v>
      </c>
      <c r="I43" s="37">
        <v>8595614701051</v>
      </c>
      <c r="J43" s="38"/>
      <c r="R43" s="3"/>
      <c r="S43" s="3"/>
      <c r="T43" s="39"/>
      <c r="U43" s="40"/>
      <c r="V43" s="41"/>
    </row>
    <row r="44" spans="1:22" ht="12.95" customHeight="1">
      <c r="A44" s="30" t="s">
        <v>106</v>
      </c>
      <c r="B44" s="31" t="s">
        <v>104</v>
      </c>
      <c r="C44" s="31" t="s">
        <v>22</v>
      </c>
      <c r="D44" s="32" t="s">
        <v>107</v>
      </c>
      <c r="E44" s="33">
        <v>26.5</v>
      </c>
      <c r="F44" s="34">
        <f t="shared" si="0"/>
        <v>32.07</v>
      </c>
      <c r="G44" s="35" t="s">
        <v>24</v>
      </c>
      <c r="H44" s="36">
        <v>50</v>
      </c>
      <c r="I44" s="37">
        <v>8595614701105</v>
      </c>
      <c r="J44" s="38"/>
      <c r="R44" s="3"/>
      <c r="S44" s="3"/>
      <c r="T44" s="39"/>
      <c r="U44" s="40"/>
      <c r="V44" s="41"/>
    </row>
    <row r="45" spans="1:22" ht="12.95" customHeight="1">
      <c r="A45" s="30" t="s">
        <v>108</v>
      </c>
      <c r="B45" s="31" t="s">
        <v>109</v>
      </c>
      <c r="C45" s="31" t="s">
        <v>22</v>
      </c>
      <c r="D45" s="32" t="s">
        <v>110</v>
      </c>
      <c r="E45" s="33">
        <v>29.5</v>
      </c>
      <c r="F45" s="34">
        <f t="shared" si="0"/>
        <v>35.700000000000003</v>
      </c>
      <c r="G45" s="35" t="s">
        <v>24</v>
      </c>
      <c r="H45" s="36">
        <v>50</v>
      </c>
      <c r="I45" s="37">
        <v>8595614701150</v>
      </c>
      <c r="J45" s="38"/>
      <c r="R45" s="3"/>
      <c r="S45" s="3"/>
      <c r="T45" s="39"/>
      <c r="U45" s="40"/>
      <c r="V45" s="41"/>
    </row>
    <row r="46" spans="1:22" ht="12.95" customHeight="1">
      <c r="A46" s="30" t="s">
        <v>111</v>
      </c>
      <c r="B46" s="31" t="s">
        <v>109</v>
      </c>
      <c r="C46" s="31" t="s">
        <v>22</v>
      </c>
      <c r="D46" s="32" t="s">
        <v>112</v>
      </c>
      <c r="E46" s="33">
        <v>16.5</v>
      </c>
      <c r="F46" s="34">
        <f t="shared" si="0"/>
        <v>19.97</v>
      </c>
      <c r="G46" s="35" t="s">
        <v>24</v>
      </c>
      <c r="H46" s="36">
        <v>100</v>
      </c>
      <c r="I46" s="37">
        <v>8595614701204</v>
      </c>
      <c r="J46" s="38"/>
      <c r="R46" s="3"/>
      <c r="S46" s="3"/>
      <c r="T46" s="39"/>
      <c r="U46" s="40"/>
      <c r="V46" s="41"/>
    </row>
    <row r="47" spans="1:22" ht="12.95" customHeight="1">
      <c r="A47" s="30" t="s">
        <v>113</v>
      </c>
      <c r="B47" s="31" t="s">
        <v>109</v>
      </c>
      <c r="C47" s="31" t="s">
        <v>22</v>
      </c>
      <c r="D47" s="32" t="s">
        <v>114</v>
      </c>
      <c r="E47" s="33">
        <v>15.6</v>
      </c>
      <c r="F47" s="34">
        <f t="shared" si="0"/>
        <v>18.88</v>
      </c>
      <c r="G47" s="35" t="s">
        <v>24</v>
      </c>
      <c r="H47" s="36">
        <v>100</v>
      </c>
      <c r="I47" s="37">
        <v>8595614701259</v>
      </c>
      <c r="J47" s="38"/>
      <c r="R47" s="3"/>
      <c r="S47" s="3"/>
      <c r="T47" s="39"/>
      <c r="U47" s="40"/>
      <c r="V47" s="41"/>
    </row>
    <row r="48" spans="1:22" ht="12.95" customHeight="1">
      <c r="A48" s="30" t="s">
        <v>115</v>
      </c>
      <c r="B48" s="31" t="s">
        <v>116</v>
      </c>
      <c r="C48" s="31" t="s">
        <v>22</v>
      </c>
      <c r="D48" s="32" t="s">
        <v>117</v>
      </c>
      <c r="E48" s="33">
        <v>24.5</v>
      </c>
      <c r="F48" s="34">
        <f t="shared" si="0"/>
        <v>29.65</v>
      </c>
      <c r="G48" s="35" t="s">
        <v>24</v>
      </c>
      <c r="H48" s="36">
        <v>100</v>
      </c>
      <c r="I48" s="37">
        <v>8595614701402</v>
      </c>
      <c r="J48" s="38"/>
      <c r="R48" s="3"/>
      <c r="S48" s="3"/>
      <c r="T48" s="39"/>
      <c r="U48" s="40"/>
      <c r="V48" s="41"/>
    </row>
    <row r="49" spans="1:22" ht="12.95" customHeight="1">
      <c r="A49" s="30" t="s">
        <v>118</v>
      </c>
      <c r="B49" s="31" t="s">
        <v>119</v>
      </c>
      <c r="C49" s="31" t="s">
        <v>22</v>
      </c>
      <c r="D49" s="32" t="s">
        <v>120</v>
      </c>
      <c r="E49" s="33">
        <v>19</v>
      </c>
      <c r="F49" s="34">
        <f t="shared" si="0"/>
        <v>22.99</v>
      </c>
      <c r="G49" s="35" t="s">
        <v>24</v>
      </c>
      <c r="H49" s="36">
        <v>100</v>
      </c>
      <c r="I49" s="37">
        <v>8595614701358</v>
      </c>
      <c r="J49" s="38"/>
      <c r="R49" s="3"/>
      <c r="S49" s="3"/>
      <c r="T49" s="39"/>
      <c r="U49" s="40"/>
      <c r="V49" s="41"/>
    </row>
    <row r="50" spans="1:22" ht="12.95" customHeight="1">
      <c r="A50" s="30" t="s">
        <v>121</v>
      </c>
      <c r="B50" s="31" t="s">
        <v>122</v>
      </c>
      <c r="C50" s="31" t="s">
        <v>123</v>
      </c>
      <c r="D50" s="32" t="s">
        <v>124</v>
      </c>
      <c r="E50" s="33">
        <v>12.5</v>
      </c>
      <c r="F50" s="34">
        <f t="shared" si="0"/>
        <v>15.13</v>
      </c>
      <c r="G50" s="35" t="s">
        <v>125</v>
      </c>
      <c r="H50" s="36">
        <v>1</v>
      </c>
      <c r="I50" s="37">
        <v>8595614701303</v>
      </c>
      <c r="J50" s="38"/>
      <c r="R50" s="3"/>
      <c r="S50" s="3"/>
      <c r="T50" s="39"/>
      <c r="U50" s="40"/>
      <c r="V50" s="41"/>
    </row>
    <row r="51" spans="1:22" ht="12.95" customHeight="1">
      <c r="A51" s="30" t="s">
        <v>126</v>
      </c>
      <c r="B51" s="31" t="s">
        <v>127</v>
      </c>
      <c r="C51" s="31" t="s">
        <v>22</v>
      </c>
      <c r="D51" s="32" t="s">
        <v>128</v>
      </c>
      <c r="E51" s="33">
        <v>23.5</v>
      </c>
      <c r="F51" s="34">
        <f t="shared" si="0"/>
        <v>28.44</v>
      </c>
      <c r="G51" s="35" t="s">
        <v>24</v>
      </c>
      <c r="H51" s="36">
        <v>50</v>
      </c>
      <c r="I51" s="37">
        <v>8595614701457</v>
      </c>
      <c r="J51" s="38" t="s">
        <v>129</v>
      </c>
      <c r="R51" s="3"/>
      <c r="S51" s="3"/>
      <c r="T51" s="39"/>
      <c r="U51" s="40"/>
      <c r="V51" s="41"/>
    </row>
    <row r="52" spans="1:22" ht="12.95" customHeight="1">
      <c r="A52" s="30" t="s">
        <v>130</v>
      </c>
      <c r="B52" s="31" t="s">
        <v>131</v>
      </c>
      <c r="C52" s="31" t="s">
        <v>22</v>
      </c>
      <c r="D52" s="32" t="s">
        <v>132</v>
      </c>
      <c r="E52" s="33">
        <v>25.5</v>
      </c>
      <c r="F52" s="34">
        <f t="shared" si="0"/>
        <v>30.86</v>
      </c>
      <c r="G52" s="35" t="s">
        <v>24</v>
      </c>
      <c r="H52" s="36">
        <v>50</v>
      </c>
      <c r="I52" s="37">
        <v>8595614701501</v>
      </c>
      <c r="J52" s="38" t="s">
        <v>133</v>
      </c>
      <c r="R52" s="3"/>
      <c r="S52" s="3"/>
      <c r="T52" s="39"/>
      <c r="U52" s="40"/>
      <c r="V52" s="41"/>
    </row>
    <row r="53" spans="1:22" ht="12.95" customHeight="1">
      <c r="A53" s="30" t="s">
        <v>134</v>
      </c>
      <c r="B53" s="31" t="s">
        <v>135</v>
      </c>
      <c r="C53" s="31" t="s">
        <v>22</v>
      </c>
      <c r="D53" s="32" t="s">
        <v>136</v>
      </c>
      <c r="E53" s="33">
        <v>26.5</v>
      </c>
      <c r="F53" s="34">
        <f t="shared" si="0"/>
        <v>32.07</v>
      </c>
      <c r="G53" s="35" t="s">
        <v>24</v>
      </c>
      <c r="H53" s="36">
        <v>50</v>
      </c>
      <c r="I53" s="37">
        <v>8595614701556</v>
      </c>
      <c r="J53" s="38" t="s">
        <v>137</v>
      </c>
      <c r="R53" s="3"/>
      <c r="S53" s="3"/>
      <c r="T53" s="39"/>
      <c r="U53" s="40"/>
      <c r="V53" s="41"/>
    </row>
    <row r="54" spans="1:22" ht="12.95" customHeight="1">
      <c r="A54" s="30" t="s">
        <v>138</v>
      </c>
      <c r="B54" s="31" t="s">
        <v>139</v>
      </c>
      <c r="C54" s="31" t="s">
        <v>22</v>
      </c>
      <c r="D54" s="32" t="s">
        <v>140</v>
      </c>
      <c r="E54" s="33">
        <v>28.5</v>
      </c>
      <c r="F54" s="34">
        <f t="shared" si="0"/>
        <v>34.49</v>
      </c>
      <c r="G54" s="35" t="s">
        <v>24</v>
      </c>
      <c r="H54" s="36">
        <v>50</v>
      </c>
      <c r="I54" s="37">
        <v>8595614701600</v>
      </c>
      <c r="J54" s="38" t="s">
        <v>141</v>
      </c>
      <c r="R54" s="3"/>
      <c r="S54" s="3"/>
      <c r="T54" s="39"/>
      <c r="U54" s="40"/>
      <c r="V54" s="41"/>
    </row>
    <row r="55" spans="1:22" ht="12.95" customHeight="1">
      <c r="A55" s="30" t="s">
        <v>142</v>
      </c>
      <c r="B55" s="31" t="s">
        <v>143</v>
      </c>
      <c r="C55" s="31" t="s">
        <v>22</v>
      </c>
      <c r="D55" s="32" t="s">
        <v>144</v>
      </c>
      <c r="E55" s="33">
        <v>30</v>
      </c>
      <c r="F55" s="34">
        <f t="shared" si="0"/>
        <v>36.299999999999997</v>
      </c>
      <c r="G55" s="35" t="s">
        <v>24</v>
      </c>
      <c r="H55" s="36">
        <v>50</v>
      </c>
      <c r="I55" s="37">
        <v>8595614701655</v>
      </c>
      <c r="J55" s="38" t="s">
        <v>145</v>
      </c>
      <c r="R55" s="3"/>
      <c r="S55" s="3"/>
      <c r="T55" s="39"/>
      <c r="U55" s="40"/>
      <c r="V55" s="41"/>
    </row>
    <row r="56" spans="1:22" ht="12.95" customHeight="1">
      <c r="A56" s="30" t="s">
        <v>146</v>
      </c>
      <c r="B56" s="31" t="s">
        <v>147</v>
      </c>
      <c r="C56" s="31" t="s">
        <v>22</v>
      </c>
      <c r="D56" s="32" t="s">
        <v>148</v>
      </c>
      <c r="E56" s="33">
        <v>31.7</v>
      </c>
      <c r="F56" s="34">
        <f t="shared" si="0"/>
        <v>38.36</v>
      </c>
      <c r="G56" s="35" t="s">
        <v>24</v>
      </c>
      <c r="H56" s="36">
        <v>50</v>
      </c>
      <c r="I56" s="37">
        <v>8595614701709</v>
      </c>
      <c r="J56" s="38" t="s">
        <v>149</v>
      </c>
      <c r="R56" s="3"/>
      <c r="S56" s="3"/>
      <c r="T56" s="39"/>
      <c r="U56" s="40"/>
      <c r="V56" s="41"/>
    </row>
    <row r="57" spans="1:22" ht="12.95" customHeight="1">
      <c r="A57" s="30" t="s">
        <v>150</v>
      </c>
      <c r="B57" s="31" t="s">
        <v>151</v>
      </c>
      <c r="C57" s="31" t="s">
        <v>22</v>
      </c>
      <c r="D57" s="32" t="s">
        <v>152</v>
      </c>
      <c r="E57" s="33">
        <v>35.200000000000003</v>
      </c>
      <c r="F57" s="34">
        <f t="shared" si="0"/>
        <v>42.59</v>
      </c>
      <c r="G57" s="35" t="s">
        <v>24</v>
      </c>
      <c r="H57" s="36">
        <v>50</v>
      </c>
      <c r="I57" s="37">
        <v>8595614701754</v>
      </c>
      <c r="J57" s="38" t="s">
        <v>153</v>
      </c>
      <c r="R57" s="19"/>
      <c r="S57" s="3"/>
      <c r="T57" s="3"/>
      <c r="U57" s="3"/>
      <c r="V57" s="3"/>
    </row>
    <row r="58" spans="1:22" ht="12.95" customHeight="1">
      <c r="A58" s="30" t="s">
        <v>154</v>
      </c>
      <c r="B58" s="31" t="s">
        <v>155</v>
      </c>
      <c r="C58" s="31" t="s">
        <v>22</v>
      </c>
      <c r="D58" s="32" t="s">
        <v>156</v>
      </c>
      <c r="E58" s="33">
        <v>38</v>
      </c>
      <c r="F58" s="34">
        <f t="shared" si="0"/>
        <v>45.98</v>
      </c>
      <c r="G58" s="35" t="s">
        <v>24</v>
      </c>
      <c r="H58" s="36">
        <v>50</v>
      </c>
      <c r="I58" s="37">
        <v>8595614701808</v>
      </c>
      <c r="J58" s="38" t="s">
        <v>157</v>
      </c>
      <c r="R58" s="3"/>
      <c r="S58" s="3"/>
      <c r="T58" s="3"/>
      <c r="U58" s="3"/>
      <c r="V58" s="3"/>
    </row>
    <row r="59" spans="1:22" ht="12.95" customHeight="1">
      <c r="A59" s="30" t="s">
        <v>158</v>
      </c>
      <c r="B59" s="31" t="s">
        <v>159</v>
      </c>
      <c r="C59" s="31" t="s">
        <v>22</v>
      </c>
      <c r="D59" s="32" t="s">
        <v>160</v>
      </c>
      <c r="E59" s="33">
        <v>43.5</v>
      </c>
      <c r="F59" s="34">
        <f t="shared" si="0"/>
        <v>52.64</v>
      </c>
      <c r="G59" s="35" t="s">
        <v>24</v>
      </c>
      <c r="H59" s="36">
        <v>50</v>
      </c>
      <c r="I59" s="37">
        <v>8595614701853</v>
      </c>
      <c r="J59" s="38" t="s">
        <v>161</v>
      </c>
      <c r="R59" s="3"/>
      <c r="S59" s="25"/>
      <c r="T59" s="25"/>
      <c r="U59" s="28"/>
      <c r="V59" s="29"/>
    </row>
    <row r="60" spans="1:22" ht="12.95" customHeight="1">
      <c r="A60" s="30" t="s">
        <v>162</v>
      </c>
      <c r="B60" s="31" t="s">
        <v>163</v>
      </c>
      <c r="C60" s="31" t="s">
        <v>22</v>
      </c>
      <c r="D60" s="32" t="s">
        <v>164</v>
      </c>
      <c r="E60" s="33">
        <v>117</v>
      </c>
      <c r="F60" s="34">
        <f t="shared" si="0"/>
        <v>141.57</v>
      </c>
      <c r="G60" s="35" t="s">
        <v>24</v>
      </c>
      <c r="H60" s="36">
        <v>50</v>
      </c>
      <c r="I60" s="37">
        <v>8595614770019</v>
      </c>
      <c r="J60" s="38"/>
      <c r="R60" s="3"/>
      <c r="S60" s="3"/>
      <c r="T60" s="39"/>
      <c r="U60" s="40"/>
      <c r="V60" s="41"/>
    </row>
    <row r="61" spans="1:22" ht="12.95" customHeight="1">
      <c r="A61" s="30" t="s">
        <v>165</v>
      </c>
      <c r="B61" s="31" t="s">
        <v>166</v>
      </c>
      <c r="C61" s="31" t="s">
        <v>22</v>
      </c>
      <c r="D61" s="32" t="s">
        <v>167</v>
      </c>
      <c r="E61" s="33">
        <v>14.5</v>
      </c>
      <c r="F61" s="34">
        <f t="shared" si="0"/>
        <v>17.55</v>
      </c>
      <c r="G61" s="35" t="s">
        <v>24</v>
      </c>
      <c r="H61" s="36">
        <v>100</v>
      </c>
      <c r="I61" s="37">
        <v>8595614701907</v>
      </c>
      <c r="J61" s="38"/>
      <c r="R61" s="3"/>
      <c r="S61" s="3"/>
      <c r="T61" s="39"/>
      <c r="U61" s="40"/>
      <c r="V61" s="41"/>
    </row>
    <row r="62" spans="1:22" ht="12.95" customHeight="1">
      <c r="A62" s="30" t="s">
        <v>168</v>
      </c>
      <c r="B62" s="31" t="s">
        <v>169</v>
      </c>
      <c r="C62" s="31" t="s">
        <v>22</v>
      </c>
      <c r="D62" s="32" t="s">
        <v>170</v>
      </c>
      <c r="E62" s="33">
        <v>20.5</v>
      </c>
      <c r="F62" s="34">
        <f t="shared" si="0"/>
        <v>24.81</v>
      </c>
      <c r="G62" s="35" t="s">
        <v>24</v>
      </c>
      <c r="H62" s="36">
        <v>50</v>
      </c>
      <c r="I62" s="37">
        <v>8595614701952</v>
      </c>
      <c r="J62" s="38"/>
      <c r="R62" s="3"/>
      <c r="S62" s="3"/>
      <c r="T62" s="39"/>
      <c r="U62" s="40"/>
      <c r="V62" s="41"/>
    </row>
    <row r="63" spans="1:22" ht="12.95" customHeight="1">
      <c r="A63" s="30" t="s">
        <v>171</v>
      </c>
      <c r="B63" s="31" t="s">
        <v>172</v>
      </c>
      <c r="C63" s="31" t="s">
        <v>22</v>
      </c>
      <c r="D63" s="32" t="s">
        <v>173</v>
      </c>
      <c r="E63" s="33">
        <v>19.899999999999999</v>
      </c>
      <c r="F63" s="34">
        <f t="shared" si="0"/>
        <v>24.08</v>
      </c>
      <c r="G63" s="35" t="s">
        <v>24</v>
      </c>
      <c r="H63" s="36">
        <v>50</v>
      </c>
      <c r="I63" s="37">
        <v>8595614702003</v>
      </c>
      <c r="J63" s="38"/>
      <c r="R63" s="3"/>
      <c r="S63" s="3"/>
      <c r="T63" s="39"/>
      <c r="U63" s="40"/>
      <c r="V63" s="41"/>
    </row>
    <row r="64" spans="1:22" ht="12.95" customHeight="1">
      <c r="A64" s="30" t="s">
        <v>174</v>
      </c>
      <c r="B64" s="31" t="s">
        <v>175</v>
      </c>
      <c r="C64" s="31" t="s">
        <v>22</v>
      </c>
      <c r="D64" s="32" t="s">
        <v>176</v>
      </c>
      <c r="E64" s="33">
        <v>25.8</v>
      </c>
      <c r="F64" s="34">
        <f t="shared" si="0"/>
        <v>31.22</v>
      </c>
      <c r="G64" s="35" t="s">
        <v>24</v>
      </c>
      <c r="H64" s="36">
        <v>50</v>
      </c>
      <c r="I64" s="37">
        <v>8595614702058</v>
      </c>
      <c r="J64" s="38"/>
      <c r="R64" s="3"/>
      <c r="S64" s="3"/>
      <c r="T64" s="39"/>
      <c r="U64" s="40"/>
      <c r="V64" s="41"/>
    </row>
    <row r="65" spans="1:22" ht="12.95" customHeight="1">
      <c r="A65" s="30" t="s">
        <v>177</v>
      </c>
      <c r="B65" s="31" t="s">
        <v>178</v>
      </c>
      <c r="C65" s="31" t="s">
        <v>22</v>
      </c>
      <c r="D65" s="32" t="s">
        <v>179</v>
      </c>
      <c r="E65" s="33">
        <v>22.5</v>
      </c>
      <c r="F65" s="34">
        <f t="shared" si="0"/>
        <v>27.23</v>
      </c>
      <c r="G65" s="35" t="s">
        <v>24</v>
      </c>
      <c r="H65" s="36">
        <v>50</v>
      </c>
      <c r="I65" s="37">
        <v>8595614702102</v>
      </c>
      <c r="J65" s="38"/>
      <c r="R65" s="3"/>
      <c r="S65" s="3"/>
      <c r="T65" s="42"/>
      <c r="U65" s="40"/>
      <c r="V65" s="41"/>
    </row>
    <row r="66" spans="1:22" ht="12.95" customHeight="1">
      <c r="A66" s="30" t="s">
        <v>180</v>
      </c>
      <c r="B66" s="31" t="s">
        <v>181</v>
      </c>
      <c r="C66" s="31" t="s">
        <v>22</v>
      </c>
      <c r="D66" s="32" t="s">
        <v>182</v>
      </c>
      <c r="E66" s="33">
        <v>19.5</v>
      </c>
      <c r="F66" s="34">
        <f t="shared" si="0"/>
        <v>23.6</v>
      </c>
      <c r="G66" s="35" t="s">
        <v>24</v>
      </c>
      <c r="H66" s="36">
        <v>50</v>
      </c>
      <c r="I66" s="37">
        <v>8595614702157</v>
      </c>
      <c r="J66" s="38"/>
      <c r="R66" s="43"/>
      <c r="S66" s="3"/>
      <c r="T66" s="44"/>
      <c r="U66" s="3"/>
      <c r="V66" s="42"/>
    </row>
    <row r="67" spans="1:22" ht="12.95" customHeight="1">
      <c r="A67" s="30" t="s">
        <v>183</v>
      </c>
      <c r="B67" s="31" t="s">
        <v>184</v>
      </c>
      <c r="C67" s="31" t="s">
        <v>22</v>
      </c>
      <c r="D67" s="32" t="s">
        <v>185</v>
      </c>
      <c r="E67" s="33">
        <v>35</v>
      </c>
      <c r="F67" s="34">
        <f t="shared" si="0"/>
        <v>42.35</v>
      </c>
      <c r="G67" s="35" t="s">
        <v>24</v>
      </c>
      <c r="H67" s="36">
        <v>50</v>
      </c>
      <c r="I67" s="37">
        <v>8595614702201</v>
      </c>
      <c r="J67" s="38"/>
      <c r="R67" s="3"/>
      <c r="S67" s="3"/>
      <c r="T67" s="3"/>
      <c r="U67" s="3"/>
      <c r="V67" s="3"/>
    </row>
    <row r="68" spans="1:22" ht="12.95" customHeight="1">
      <c r="A68" s="30" t="s">
        <v>186</v>
      </c>
      <c r="B68" s="31" t="s">
        <v>175</v>
      </c>
      <c r="C68" s="31" t="s">
        <v>22</v>
      </c>
      <c r="D68" s="32" t="s">
        <v>187</v>
      </c>
      <c r="E68" s="33">
        <v>49</v>
      </c>
      <c r="F68" s="34">
        <f t="shared" si="0"/>
        <v>59.29</v>
      </c>
      <c r="G68" s="35" t="s">
        <v>24</v>
      </c>
      <c r="H68" s="36">
        <v>50</v>
      </c>
      <c r="I68" s="37">
        <v>8595614709606</v>
      </c>
      <c r="J68" s="38"/>
      <c r="R68" s="3"/>
      <c r="S68" s="25"/>
      <c r="T68" s="25"/>
      <c r="U68" s="28"/>
      <c r="V68" s="29"/>
    </row>
    <row r="69" spans="1:22" ht="12.95" customHeight="1">
      <c r="A69" s="30" t="s">
        <v>188</v>
      </c>
      <c r="B69" s="31" t="s">
        <v>189</v>
      </c>
      <c r="C69" s="31" t="s">
        <v>22</v>
      </c>
      <c r="D69" s="32" t="s">
        <v>190</v>
      </c>
      <c r="E69" s="33">
        <v>33.5</v>
      </c>
      <c r="F69" s="34">
        <f t="shared" si="0"/>
        <v>40.54</v>
      </c>
      <c r="G69" s="35" t="s">
        <v>24</v>
      </c>
      <c r="H69" s="36">
        <v>50</v>
      </c>
      <c r="I69" s="37">
        <v>8595614702256</v>
      </c>
      <c r="J69" s="38"/>
      <c r="R69" s="3"/>
      <c r="S69" s="3"/>
      <c r="T69" s="39"/>
      <c r="U69" s="40"/>
      <c r="V69" s="41"/>
    </row>
    <row r="70" spans="1:22" ht="12.95" customHeight="1">
      <c r="A70" s="30" t="s">
        <v>191</v>
      </c>
      <c r="B70" s="31" t="s">
        <v>189</v>
      </c>
      <c r="C70" s="31" t="s">
        <v>22</v>
      </c>
      <c r="D70" s="32" t="s">
        <v>192</v>
      </c>
      <c r="E70" s="33">
        <v>20.5</v>
      </c>
      <c r="F70" s="34">
        <f t="shared" si="0"/>
        <v>24.81</v>
      </c>
      <c r="G70" s="35" t="s">
        <v>24</v>
      </c>
      <c r="H70" s="36">
        <v>50</v>
      </c>
      <c r="I70" s="37">
        <v>8595614702300</v>
      </c>
      <c r="J70" s="38"/>
      <c r="R70" s="3"/>
      <c r="S70" s="3"/>
      <c r="T70" s="39"/>
      <c r="U70" s="40"/>
      <c r="V70" s="41"/>
    </row>
    <row r="71" spans="1:22" ht="12.95" customHeight="1">
      <c r="A71" s="30" t="s">
        <v>193</v>
      </c>
      <c r="B71" s="31" t="s">
        <v>194</v>
      </c>
      <c r="C71" s="31" t="s">
        <v>22</v>
      </c>
      <c r="D71" s="32" t="s">
        <v>195</v>
      </c>
      <c r="E71" s="33">
        <v>26.5</v>
      </c>
      <c r="F71" s="34">
        <f t="shared" si="0"/>
        <v>32.07</v>
      </c>
      <c r="G71" s="35" t="s">
        <v>24</v>
      </c>
      <c r="H71" s="36">
        <v>50</v>
      </c>
      <c r="I71" s="37">
        <v>8595614702355</v>
      </c>
      <c r="J71" s="38"/>
      <c r="R71" s="3"/>
      <c r="S71" s="3"/>
      <c r="T71" s="39"/>
      <c r="U71" s="40"/>
      <c r="V71" s="41"/>
    </row>
    <row r="72" spans="1:22" ht="12.95" customHeight="1">
      <c r="A72" s="30" t="s">
        <v>196</v>
      </c>
      <c r="B72" s="31" t="s">
        <v>197</v>
      </c>
      <c r="C72" s="31" t="s">
        <v>22</v>
      </c>
      <c r="D72" s="32" t="s">
        <v>198</v>
      </c>
      <c r="E72" s="33">
        <v>16.5</v>
      </c>
      <c r="F72" s="34">
        <f t="shared" si="0"/>
        <v>19.97</v>
      </c>
      <c r="G72" s="35" t="s">
        <v>24</v>
      </c>
      <c r="H72" s="36">
        <v>50</v>
      </c>
      <c r="I72" s="37">
        <v>8595614702409</v>
      </c>
      <c r="J72" s="38"/>
      <c r="R72" s="3"/>
      <c r="S72" s="45"/>
      <c r="T72" s="39"/>
      <c r="U72" s="40"/>
      <c r="V72" s="41"/>
    </row>
    <row r="73" spans="1:22" ht="12.95" customHeight="1">
      <c r="A73" s="30" t="s">
        <v>199</v>
      </c>
      <c r="B73" s="31" t="s">
        <v>200</v>
      </c>
      <c r="C73" s="31" t="s">
        <v>22</v>
      </c>
      <c r="D73" s="32" t="s">
        <v>201</v>
      </c>
      <c r="E73" s="33">
        <v>22</v>
      </c>
      <c r="F73" s="34">
        <f t="shared" si="0"/>
        <v>26.62</v>
      </c>
      <c r="G73" s="35" t="s">
        <v>24</v>
      </c>
      <c r="H73" s="36">
        <v>50</v>
      </c>
      <c r="I73" s="37">
        <v>8595614702454</v>
      </c>
      <c r="J73" s="38"/>
      <c r="R73" s="3"/>
      <c r="S73" s="46"/>
      <c r="T73" s="47"/>
      <c r="U73" s="3"/>
      <c r="V73" s="3"/>
    </row>
    <row r="74" spans="1:22" ht="12.95" customHeight="1">
      <c r="A74" s="30" t="s">
        <v>202</v>
      </c>
      <c r="B74" s="31" t="s">
        <v>189</v>
      </c>
      <c r="C74" s="31" t="s">
        <v>22</v>
      </c>
      <c r="D74" s="32" t="s">
        <v>203</v>
      </c>
      <c r="E74" s="33">
        <v>18.399999999999999</v>
      </c>
      <c r="F74" s="34">
        <f t="shared" si="0"/>
        <v>22.26</v>
      </c>
      <c r="G74" s="35" t="s">
        <v>24</v>
      </c>
      <c r="H74" s="36">
        <v>100</v>
      </c>
      <c r="I74" s="37">
        <v>8595614702508</v>
      </c>
      <c r="J74" s="38"/>
      <c r="R74" s="3"/>
      <c r="S74" s="46"/>
      <c r="T74" s="47"/>
      <c r="U74" s="3"/>
      <c r="V74" s="3"/>
    </row>
    <row r="75" spans="1:22" ht="12.95" customHeight="1">
      <c r="A75" s="30" t="s">
        <v>204</v>
      </c>
      <c r="B75" s="31" t="s">
        <v>205</v>
      </c>
      <c r="C75" s="31" t="s">
        <v>22</v>
      </c>
      <c r="D75" s="32" t="s">
        <v>206</v>
      </c>
      <c r="E75" s="33">
        <v>22.4</v>
      </c>
      <c r="F75" s="34">
        <f t="shared" si="0"/>
        <v>27.1</v>
      </c>
      <c r="G75" s="35" t="s">
        <v>24</v>
      </c>
      <c r="H75" s="36">
        <v>50</v>
      </c>
      <c r="I75" s="37">
        <v>8595614702553</v>
      </c>
      <c r="J75" s="38"/>
      <c r="R75" s="48"/>
      <c r="S75" s="48"/>
      <c r="T75" s="3"/>
      <c r="U75" s="3"/>
      <c r="V75" s="3"/>
    </row>
    <row r="76" spans="1:22" ht="12.95" customHeight="1">
      <c r="A76" s="30" t="s">
        <v>207</v>
      </c>
      <c r="B76" s="31" t="s">
        <v>189</v>
      </c>
      <c r="C76" s="31" t="s">
        <v>22</v>
      </c>
      <c r="D76" s="32" t="s">
        <v>208</v>
      </c>
      <c r="E76" s="33">
        <v>39</v>
      </c>
      <c r="F76" s="34">
        <f t="shared" si="0"/>
        <v>47.19</v>
      </c>
      <c r="G76" s="35" t="s">
        <v>24</v>
      </c>
      <c r="H76" s="36">
        <v>50</v>
      </c>
      <c r="I76" s="37">
        <v>8595614702607</v>
      </c>
      <c r="J76" s="38"/>
      <c r="R76" s="48"/>
      <c r="S76" s="48"/>
      <c r="T76" s="3"/>
      <c r="U76" s="3"/>
      <c r="V76" s="3"/>
    </row>
    <row r="77" spans="1:22" ht="12.95" customHeight="1">
      <c r="A77" s="30" t="s">
        <v>209</v>
      </c>
      <c r="B77" s="31" t="s">
        <v>194</v>
      </c>
      <c r="C77" s="31" t="s">
        <v>22</v>
      </c>
      <c r="D77" s="32" t="s">
        <v>210</v>
      </c>
      <c r="E77" s="33">
        <v>52.5</v>
      </c>
      <c r="F77" s="34">
        <f t="shared" ref="F77:F80" si="1">ROUND(E77*$N$3,2)</f>
        <v>63.53</v>
      </c>
      <c r="G77" s="35" t="s">
        <v>24</v>
      </c>
      <c r="H77" s="36">
        <v>50</v>
      </c>
      <c r="I77" s="37">
        <v>8595614709651</v>
      </c>
      <c r="J77" s="38"/>
      <c r="R77" s="48"/>
      <c r="S77" s="48"/>
      <c r="T77" s="3"/>
      <c r="U77" s="3"/>
      <c r="V77" s="3"/>
    </row>
    <row r="78" spans="1:22" ht="12.95" customHeight="1">
      <c r="A78" s="30" t="s">
        <v>211</v>
      </c>
      <c r="B78" s="31" t="s">
        <v>35</v>
      </c>
      <c r="C78" s="31" t="s">
        <v>22</v>
      </c>
      <c r="D78" s="32" t="s">
        <v>212</v>
      </c>
      <c r="E78" s="33">
        <v>17</v>
      </c>
      <c r="F78" s="34">
        <f t="shared" si="1"/>
        <v>20.57</v>
      </c>
      <c r="G78" s="35" t="s">
        <v>24</v>
      </c>
      <c r="H78" s="36">
        <v>50</v>
      </c>
      <c r="I78" s="37">
        <v>8595614709507</v>
      </c>
      <c r="J78" s="38"/>
      <c r="R78" s="3"/>
      <c r="S78" s="48"/>
      <c r="T78" s="48"/>
      <c r="U78" s="3"/>
      <c r="V78" s="3"/>
    </row>
    <row r="79" spans="1:22" ht="12.95" customHeight="1">
      <c r="A79" s="30" t="s">
        <v>213</v>
      </c>
      <c r="B79" s="31" t="s">
        <v>214</v>
      </c>
      <c r="C79" s="31" t="s">
        <v>22</v>
      </c>
      <c r="D79" s="32" t="s">
        <v>215</v>
      </c>
      <c r="E79" s="33">
        <v>20.2</v>
      </c>
      <c r="F79" s="34">
        <f t="shared" si="1"/>
        <v>24.44</v>
      </c>
      <c r="G79" s="35" t="s">
        <v>24</v>
      </c>
      <c r="H79" s="36">
        <v>50</v>
      </c>
      <c r="I79" s="37">
        <v>8595614702805</v>
      </c>
      <c r="J79" s="38"/>
      <c r="R79" s="42"/>
      <c r="S79" s="48"/>
      <c r="T79" s="48"/>
      <c r="U79" s="48"/>
      <c r="V79" s="49"/>
    </row>
    <row r="80" spans="1:22" ht="12.95" customHeight="1">
      <c r="A80" s="30" t="s">
        <v>216</v>
      </c>
      <c r="B80" s="31" t="s">
        <v>217</v>
      </c>
      <c r="C80" s="31" t="s">
        <v>22</v>
      </c>
      <c r="D80" s="32" t="s">
        <v>218</v>
      </c>
      <c r="E80" s="33">
        <v>53</v>
      </c>
      <c r="F80" s="34">
        <f t="shared" si="1"/>
        <v>64.13</v>
      </c>
      <c r="G80" s="35" t="s">
        <v>24</v>
      </c>
      <c r="H80" s="36">
        <v>50</v>
      </c>
      <c r="I80" s="37">
        <v>8595614710404</v>
      </c>
      <c r="J80" s="38"/>
      <c r="R80" s="42"/>
      <c r="S80" s="50"/>
      <c r="T80" s="48"/>
      <c r="U80" s="48"/>
      <c r="V80" s="51"/>
    </row>
    <row r="81" spans="1:22" ht="12.95" customHeight="1">
      <c r="A81" s="30" t="s">
        <v>219</v>
      </c>
      <c r="B81" s="31" t="s">
        <v>220</v>
      </c>
      <c r="C81" s="31" t="s">
        <v>22</v>
      </c>
      <c r="D81" s="32" t="s">
        <v>221</v>
      </c>
      <c r="E81" s="33">
        <v>16.8</v>
      </c>
      <c r="F81" s="34">
        <f>ROUND(E81*$N$3,2)</f>
        <v>20.329999999999998</v>
      </c>
      <c r="G81" s="35" t="s">
        <v>24</v>
      </c>
      <c r="H81" s="36">
        <v>50</v>
      </c>
      <c r="I81" s="37">
        <v>8595614702652</v>
      </c>
      <c r="J81" s="38"/>
      <c r="R81" s="48"/>
      <c r="S81" s="50"/>
      <c r="T81" s="48"/>
      <c r="U81" s="48"/>
      <c r="V81" s="51"/>
    </row>
    <row r="82" spans="1:22" ht="12.95" customHeight="1">
      <c r="A82" s="30" t="s">
        <v>222</v>
      </c>
      <c r="B82" s="31" t="s">
        <v>223</v>
      </c>
      <c r="C82" s="31" t="s">
        <v>22</v>
      </c>
      <c r="D82" s="32" t="s">
        <v>224</v>
      </c>
      <c r="E82" s="33">
        <v>22.3</v>
      </c>
      <c r="F82" s="34">
        <f>ROUND(E82*$N$3,2)</f>
        <v>26.98</v>
      </c>
      <c r="G82" s="35" t="s">
        <v>24</v>
      </c>
      <c r="H82" s="36">
        <v>50</v>
      </c>
      <c r="I82" s="37">
        <v>8595614709453</v>
      </c>
      <c r="J82" s="38"/>
      <c r="R82" s="48"/>
      <c r="S82" s="52"/>
      <c r="T82" s="48"/>
      <c r="U82" s="48"/>
      <c r="V82" s="51"/>
    </row>
    <row r="83" spans="1:22" ht="12.95" customHeight="1">
      <c r="A83" s="30" t="s">
        <v>225</v>
      </c>
      <c r="B83" s="31" t="s">
        <v>226</v>
      </c>
      <c r="C83" s="31" t="s">
        <v>22</v>
      </c>
      <c r="D83" s="32" t="s">
        <v>227</v>
      </c>
      <c r="E83" s="33">
        <v>17</v>
      </c>
      <c r="F83" s="34">
        <f>ROUND(E83*$N$3,2)</f>
        <v>20.57</v>
      </c>
      <c r="G83" s="35" t="s">
        <v>24</v>
      </c>
      <c r="H83" s="36">
        <v>50</v>
      </c>
      <c r="I83" s="37">
        <v>8595614708753</v>
      </c>
      <c r="J83" s="38"/>
      <c r="R83" s="48"/>
      <c r="S83" s="52"/>
      <c r="T83" s="48"/>
      <c r="U83" s="48"/>
      <c r="V83" s="51"/>
    </row>
    <row r="84" spans="1:22" ht="12.95" customHeight="1">
      <c r="A84" s="30" t="s">
        <v>228</v>
      </c>
      <c r="B84" s="31" t="s">
        <v>220</v>
      </c>
      <c r="C84" s="31" t="s">
        <v>22</v>
      </c>
      <c r="D84" s="32" t="s">
        <v>229</v>
      </c>
      <c r="E84" s="33">
        <v>16.600000000000001</v>
      </c>
      <c r="F84" s="34">
        <f t="shared" ref="F84:F147" si="2">ROUND(E84*$N$3,2)</f>
        <v>20.09</v>
      </c>
      <c r="G84" s="35" t="s">
        <v>24</v>
      </c>
      <c r="H84" s="36">
        <v>50</v>
      </c>
      <c r="I84" s="37">
        <v>8595614702706</v>
      </c>
      <c r="J84" s="38"/>
      <c r="R84" s="48"/>
      <c r="S84" s="52"/>
      <c r="T84" s="48"/>
      <c r="U84" s="48"/>
      <c r="V84" s="51"/>
    </row>
    <row r="85" spans="1:22" ht="12.95" customHeight="1">
      <c r="A85" s="30" t="s">
        <v>230</v>
      </c>
      <c r="B85" s="31" t="s">
        <v>231</v>
      </c>
      <c r="C85" s="31" t="s">
        <v>22</v>
      </c>
      <c r="D85" s="32" t="s">
        <v>232</v>
      </c>
      <c r="E85" s="33">
        <v>24</v>
      </c>
      <c r="F85" s="34">
        <f t="shared" si="2"/>
        <v>29.04</v>
      </c>
      <c r="G85" s="35" t="s">
        <v>24</v>
      </c>
      <c r="H85" s="36">
        <v>50</v>
      </c>
      <c r="I85" s="37">
        <v>8595614702751</v>
      </c>
      <c r="J85" s="38"/>
      <c r="R85" s="48"/>
      <c r="S85" s="52"/>
      <c r="T85" s="48"/>
      <c r="U85" s="48"/>
      <c r="V85" s="51"/>
    </row>
    <row r="86" spans="1:22" ht="12.95" customHeight="1">
      <c r="A86" s="30" t="s">
        <v>233</v>
      </c>
      <c r="B86" s="31" t="s">
        <v>220</v>
      </c>
      <c r="C86" s="31" t="s">
        <v>22</v>
      </c>
      <c r="D86" s="32" t="s">
        <v>234</v>
      </c>
      <c r="E86" s="33">
        <v>25</v>
      </c>
      <c r="F86" s="34">
        <f t="shared" si="2"/>
        <v>30.25</v>
      </c>
      <c r="G86" s="35" t="s">
        <v>24</v>
      </c>
      <c r="H86" s="36">
        <v>50</v>
      </c>
      <c r="I86" s="37">
        <v>8595614710657</v>
      </c>
      <c r="J86" s="38"/>
      <c r="R86" s="48"/>
      <c r="S86" s="52"/>
      <c r="T86" s="48"/>
      <c r="U86" s="48"/>
      <c r="V86" s="51"/>
    </row>
    <row r="87" spans="1:22" ht="12.95" customHeight="1">
      <c r="A87" s="30" t="s">
        <v>235</v>
      </c>
      <c r="B87" s="31" t="s">
        <v>220</v>
      </c>
      <c r="C87" s="31" t="s">
        <v>22</v>
      </c>
      <c r="D87" s="32" t="s">
        <v>236</v>
      </c>
      <c r="E87" s="33">
        <v>17</v>
      </c>
      <c r="F87" s="34">
        <f t="shared" si="2"/>
        <v>20.57</v>
      </c>
      <c r="G87" s="35" t="s">
        <v>24</v>
      </c>
      <c r="H87" s="36">
        <v>50</v>
      </c>
      <c r="I87" s="37">
        <v>8595614702850</v>
      </c>
      <c r="J87" s="38"/>
      <c r="R87" s="48"/>
      <c r="S87" s="52"/>
      <c r="T87" s="48"/>
      <c r="U87" s="48"/>
      <c r="V87" s="51"/>
    </row>
    <row r="88" spans="1:22" ht="12.95" customHeight="1">
      <c r="A88" s="30" t="s">
        <v>237</v>
      </c>
      <c r="B88" s="31" t="s">
        <v>238</v>
      </c>
      <c r="C88" s="31" t="s">
        <v>22</v>
      </c>
      <c r="D88" s="32" t="s">
        <v>239</v>
      </c>
      <c r="E88" s="33">
        <v>60</v>
      </c>
      <c r="F88" s="34">
        <f t="shared" si="2"/>
        <v>72.599999999999994</v>
      </c>
      <c r="G88" s="35" t="s">
        <v>24</v>
      </c>
      <c r="H88" s="36">
        <v>50</v>
      </c>
      <c r="I88" s="37">
        <v>8595614702904</v>
      </c>
      <c r="J88" s="38"/>
      <c r="R88" s="48"/>
      <c r="S88" s="52"/>
      <c r="T88" s="48"/>
      <c r="U88" s="48"/>
      <c r="V88" s="51"/>
    </row>
    <row r="89" spans="1:22" ht="12.95" customHeight="1">
      <c r="A89" s="30" t="s">
        <v>240</v>
      </c>
      <c r="B89" s="31" t="s">
        <v>238</v>
      </c>
      <c r="C89" s="31" t="s">
        <v>22</v>
      </c>
      <c r="D89" s="32" t="s">
        <v>241</v>
      </c>
      <c r="E89" s="33">
        <v>75</v>
      </c>
      <c r="F89" s="34">
        <f t="shared" si="2"/>
        <v>90.75</v>
      </c>
      <c r="G89" s="35" t="s">
        <v>24</v>
      </c>
      <c r="H89" s="36">
        <v>50</v>
      </c>
      <c r="I89" s="37">
        <v>8595614702959</v>
      </c>
      <c r="J89" s="38"/>
      <c r="R89" s="48"/>
      <c r="S89" s="52"/>
      <c r="T89" s="48"/>
      <c r="U89" s="48"/>
      <c r="V89" s="51"/>
    </row>
    <row r="90" spans="1:22" ht="12.95" customHeight="1">
      <c r="A90" s="30" t="s">
        <v>242</v>
      </c>
      <c r="B90" s="31" t="s">
        <v>243</v>
      </c>
      <c r="C90" s="31" t="s">
        <v>22</v>
      </c>
      <c r="D90" s="32" t="s">
        <v>244</v>
      </c>
      <c r="E90" s="33">
        <v>15</v>
      </c>
      <c r="F90" s="34">
        <f t="shared" si="2"/>
        <v>18.149999999999999</v>
      </c>
      <c r="G90" s="35" t="s">
        <v>24</v>
      </c>
      <c r="H90" s="36">
        <v>50</v>
      </c>
      <c r="I90" s="37">
        <v>8595614703055</v>
      </c>
      <c r="J90" s="38"/>
      <c r="R90" s="48"/>
      <c r="S90" s="52"/>
      <c r="T90" s="48"/>
      <c r="U90" s="48"/>
      <c r="V90" s="51"/>
    </row>
    <row r="91" spans="1:22" ht="12.95" customHeight="1">
      <c r="A91" s="30" t="s">
        <v>245</v>
      </c>
      <c r="B91" s="31" t="s">
        <v>243</v>
      </c>
      <c r="C91" s="31" t="s">
        <v>22</v>
      </c>
      <c r="D91" s="32" t="s">
        <v>246</v>
      </c>
      <c r="E91" s="33">
        <v>19</v>
      </c>
      <c r="F91" s="34">
        <f t="shared" si="2"/>
        <v>22.99</v>
      </c>
      <c r="G91" s="35" t="s">
        <v>24</v>
      </c>
      <c r="H91" s="36">
        <v>50</v>
      </c>
      <c r="I91" s="37">
        <v>8595614703109</v>
      </c>
      <c r="J91" s="38"/>
      <c r="M91" s="53"/>
      <c r="N91" s="54"/>
      <c r="O91" s="55"/>
      <c r="P91" s="56"/>
      <c r="Q91" s="57"/>
      <c r="R91" s="48"/>
      <c r="S91" s="52"/>
      <c r="T91" s="48"/>
      <c r="U91" s="48"/>
      <c r="V91" s="51"/>
    </row>
    <row r="92" spans="1:22" ht="12.95" customHeight="1">
      <c r="A92" s="30" t="s">
        <v>247</v>
      </c>
      <c r="B92" s="31" t="s">
        <v>243</v>
      </c>
      <c r="C92" s="31" t="s">
        <v>22</v>
      </c>
      <c r="D92" s="32" t="s">
        <v>248</v>
      </c>
      <c r="E92" s="33">
        <v>21.5</v>
      </c>
      <c r="F92" s="34">
        <f t="shared" si="2"/>
        <v>26.02</v>
      </c>
      <c r="G92" s="35" t="s">
        <v>24</v>
      </c>
      <c r="H92" s="36">
        <v>50</v>
      </c>
      <c r="I92" s="37">
        <v>8595614703154</v>
      </c>
      <c r="J92" s="38"/>
      <c r="K92" s="56"/>
      <c r="L92" s="57"/>
      <c r="M92" s="3"/>
      <c r="N92" s="58"/>
      <c r="O92" s="48"/>
      <c r="P92" s="42"/>
      <c r="Q92" s="42"/>
      <c r="R92" s="48"/>
      <c r="S92" s="52"/>
      <c r="T92" s="48"/>
      <c r="U92" s="48"/>
      <c r="V92" s="51"/>
    </row>
    <row r="93" spans="1:22" ht="12.95" customHeight="1">
      <c r="A93" s="30" t="s">
        <v>249</v>
      </c>
      <c r="B93" s="31" t="s">
        <v>243</v>
      </c>
      <c r="C93" s="31" t="s">
        <v>22</v>
      </c>
      <c r="D93" s="32" t="s">
        <v>250</v>
      </c>
      <c r="E93" s="33">
        <v>24.5</v>
      </c>
      <c r="F93" s="34">
        <f t="shared" si="2"/>
        <v>29.65</v>
      </c>
      <c r="G93" s="35" t="s">
        <v>24</v>
      </c>
      <c r="H93" s="36">
        <v>50</v>
      </c>
      <c r="I93" s="37">
        <v>8595614703208</v>
      </c>
      <c r="J93" s="38"/>
      <c r="K93" s="56"/>
      <c r="L93" s="57"/>
      <c r="M93" s="3"/>
      <c r="N93" s="58"/>
      <c r="O93" s="48"/>
      <c r="P93" s="42"/>
      <c r="Q93" s="42"/>
      <c r="R93" s="48"/>
      <c r="S93" s="52"/>
      <c r="T93" s="48"/>
      <c r="U93" s="48"/>
      <c r="V93" s="51"/>
    </row>
    <row r="94" spans="1:22" ht="12.95" customHeight="1">
      <c r="A94" s="30" t="s">
        <v>251</v>
      </c>
      <c r="B94" s="31" t="s">
        <v>243</v>
      </c>
      <c r="C94" s="31" t="s">
        <v>22</v>
      </c>
      <c r="D94" s="32" t="s">
        <v>252</v>
      </c>
      <c r="E94" s="33">
        <v>14.5</v>
      </c>
      <c r="F94" s="34">
        <f t="shared" si="2"/>
        <v>17.55</v>
      </c>
      <c r="G94" s="35" t="s">
        <v>24</v>
      </c>
      <c r="H94" s="36">
        <v>50</v>
      </c>
      <c r="I94" s="37">
        <v>8595614703253</v>
      </c>
      <c r="J94" s="38"/>
      <c r="K94" s="56"/>
      <c r="L94" s="57"/>
      <c r="M94" s="3"/>
      <c r="N94" s="58"/>
      <c r="O94" s="48"/>
      <c r="P94" s="42"/>
      <c r="Q94" s="42"/>
      <c r="R94" s="48"/>
      <c r="S94" s="52"/>
      <c r="T94" s="48"/>
      <c r="U94" s="48"/>
      <c r="V94" s="51"/>
    </row>
    <row r="95" spans="1:22" ht="12.95" customHeight="1">
      <c r="A95" s="30" t="s">
        <v>253</v>
      </c>
      <c r="B95" s="31" t="s">
        <v>243</v>
      </c>
      <c r="C95" s="31" t="s">
        <v>22</v>
      </c>
      <c r="D95" s="32" t="s">
        <v>254</v>
      </c>
      <c r="E95" s="33">
        <v>17</v>
      </c>
      <c r="F95" s="34">
        <f t="shared" si="2"/>
        <v>20.57</v>
      </c>
      <c r="G95" s="35" t="s">
        <v>24</v>
      </c>
      <c r="H95" s="36">
        <v>50</v>
      </c>
      <c r="I95" s="37">
        <v>8595614703307</v>
      </c>
      <c r="J95" s="38"/>
      <c r="K95" s="56"/>
      <c r="L95" s="57"/>
      <c r="M95" s="3"/>
      <c r="N95" s="58"/>
      <c r="O95" s="48"/>
      <c r="P95" s="42"/>
      <c r="Q95" s="42"/>
      <c r="R95" s="48"/>
      <c r="S95" s="52"/>
      <c r="T95" s="48"/>
      <c r="U95" s="48"/>
      <c r="V95" s="51"/>
    </row>
    <row r="96" spans="1:22" ht="12.95" customHeight="1">
      <c r="A96" s="30" t="s">
        <v>255</v>
      </c>
      <c r="B96" s="31" t="s">
        <v>243</v>
      </c>
      <c r="C96" s="31" t="s">
        <v>22</v>
      </c>
      <c r="D96" s="32" t="s">
        <v>256</v>
      </c>
      <c r="E96" s="33">
        <v>19.5</v>
      </c>
      <c r="F96" s="34">
        <f t="shared" si="2"/>
        <v>23.6</v>
      </c>
      <c r="G96" s="35" t="s">
        <v>24</v>
      </c>
      <c r="H96" s="36">
        <v>50</v>
      </c>
      <c r="I96" s="37">
        <v>8595614703352</v>
      </c>
      <c r="J96" s="59"/>
      <c r="K96" s="56"/>
      <c r="L96" s="57"/>
      <c r="M96" s="3"/>
      <c r="N96" s="58"/>
      <c r="O96" s="48"/>
      <c r="P96" s="42"/>
      <c r="Q96" s="42"/>
      <c r="R96" s="48"/>
      <c r="S96" s="52"/>
      <c r="T96" s="48"/>
      <c r="U96" s="48"/>
      <c r="V96" s="51"/>
    </row>
    <row r="97" spans="1:22" ht="12.95" customHeight="1">
      <c r="A97" s="30" t="s">
        <v>257</v>
      </c>
      <c r="B97" s="31" t="s">
        <v>243</v>
      </c>
      <c r="C97" s="31" t="s">
        <v>258</v>
      </c>
      <c r="D97" s="32" t="s">
        <v>259</v>
      </c>
      <c r="E97" s="33">
        <v>19</v>
      </c>
      <c r="F97" s="34">
        <f t="shared" si="2"/>
        <v>22.99</v>
      </c>
      <c r="G97" s="35" t="s">
        <v>24</v>
      </c>
      <c r="H97" s="36">
        <v>20</v>
      </c>
      <c r="I97" s="37">
        <v>8595614709705</v>
      </c>
      <c r="J97" s="59" t="s">
        <v>260</v>
      </c>
      <c r="K97" s="56"/>
      <c r="L97" s="57"/>
      <c r="M97" s="3"/>
      <c r="N97" s="58"/>
      <c r="O97" s="48"/>
      <c r="P97" s="42"/>
      <c r="Q97" s="42"/>
      <c r="R97" s="48"/>
      <c r="S97" s="52"/>
      <c r="T97" s="48"/>
      <c r="U97" s="48"/>
      <c r="V97" s="51"/>
    </row>
    <row r="98" spans="1:22" ht="12.95" customHeight="1">
      <c r="A98" s="30" t="s">
        <v>261</v>
      </c>
      <c r="B98" s="31" t="s">
        <v>243</v>
      </c>
      <c r="C98" s="31" t="s">
        <v>258</v>
      </c>
      <c r="D98" s="32" t="s">
        <v>262</v>
      </c>
      <c r="E98" s="33">
        <v>19.3</v>
      </c>
      <c r="F98" s="34">
        <f t="shared" si="2"/>
        <v>23.35</v>
      </c>
      <c r="G98" s="35" t="s">
        <v>24</v>
      </c>
      <c r="H98" s="36">
        <v>20</v>
      </c>
      <c r="I98" s="37">
        <v>8595614709750</v>
      </c>
      <c r="J98" s="59" t="s">
        <v>260</v>
      </c>
      <c r="K98" s="56"/>
      <c r="L98" s="57"/>
      <c r="M98" s="3"/>
      <c r="N98" s="58"/>
      <c r="O98" s="48"/>
      <c r="P98" s="42"/>
      <c r="Q98" s="42"/>
      <c r="R98" s="48"/>
      <c r="S98" s="52"/>
      <c r="T98" s="48"/>
      <c r="U98" s="48"/>
      <c r="V98" s="51"/>
    </row>
    <row r="99" spans="1:22" ht="12.95" customHeight="1">
      <c r="A99" s="30" t="s">
        <v>263</v>
      </c>
      <c r="B99" s="31" t="s">
        <v>243</v>
      </c>
      <c r="C99" s="31" t="s">
        <v>258</v>
      </c>
      <c r="D99" s="32" t="s">
        <v>264</v>
      </c>
      <c r="E99" s="33">
        <v>19.600000000000001</v>
      </c>
      <c r="F99" s="34">
        <f t="shared" si="2"/>
        <v>23.72</v>
      </c>
      <c r="G99" s="35" t="s">
        <v>24</v>
      </c>
      <c r="H99" s="36">
        <v>20</v>
      </c>
      <c r="I99" s="37">
        <v>8595614709804</v>
      </c>
      <c r="J99" s="59" t="s">
        <v>260</v>
      </c>
      <c r="K99" s="56"/>
      <c r="L99" s="57"/>
      <c r="M99" s="3"/>
      <c r="N99" s="58"/>
      <c r="O99" s="48"/>
      <c r="P99" s="42"/>
      <c r="Q99" s="42"/>
      <c r="R99" s="48"/>
      <c r="S99" s="52"/>
      <c r="T99" s="48"/>
      <c r="U99" s="48"/>
      <c r="V99" s="51"/>
    </row>
    <row r="100" spans="1:22" ht="12.95" customHeight="1">
      <c r="A100" s="30" t="s">
        <v>265</v>
      </c>
      <c r="B100" s="31" t="s">
        <v>266</v>
      </c>
      <c r="C100" s="31" t="s">
        <v>22</v>
      </c>
      <c r="D100" s="32" t="s">
        <v>267</v>
      </c>
      <c r="E100" s="33">
        <v>10.5</v>
      </c>
      <c r="F100" s="34">
        <f t="shared" si="2"/>
        <v>12.71</v>
      </c>
      <c r="G100" s="35" t="s">
        <v>24</v>
      </c>
      <c r="H100" s="36">
        <v>100</v>
      </c>
      <c r="I100" s="37">
        <v>8595614703406</v>
      </c>
      <c r="J100" s="59" t="s">
        <v>268</v>
      </c>
      <c r="K100" s="56"/>
      <c r="L100" s="57"/>
      <c r="M100" s="3"/>
      <c r="N100" s="58"/>
      <c r="O100" s="48"/>
      <c r="P100" s="42"/>
      <c r="Q100" s="42"/>
      <c r="R100" s="48"/>
      <c r="S100" s="52"/>
      <c r="T100" s="48"/>
      <c r="U100" s="48"/>
      <c r="V100" s="51"/>
    </row>
    <row r="101" spans="1:22" ht="12.95" customHeight="1">
      <c r="A101" s="30" t="s">
        <v>269</v>
      </c>
      <c r="B101" s="31" t="s">
        <v>270</v>
      </c>
      <c r="C101" s="31" t="s">
        <v>22</v>
      </c>
      <c r="D101" s="32" t="s">
        <v>271</v>
      </c>
      <c r="E101" s="33">
        <v>15</v>
      </c>
      <c r="F101" s="34">
        <f t="shared" si="2"/>
        <v>18.149999999999999</v>
      </c>
      <c r="G101" s="35" t="s">
        <v>24</v>
      </c>
      <c r="H101" s="36">
        <v>100</v>
      </c>
      <c r="I101" s="37">
        <v>8595614703451</v>
      </c>
      <c r="J101" s="59"/>
      <c r="K101" s="56"/>
      <c r="L101" s="57"/>
      <c r="M101" s="3"/>
      <c r="N101" s="58"/>
      <c r="O101" s="48"/>
      <c r="P101" s="42"/>
      <c r="Q101" s="42"/>
      <c r="R101" s="48"/>
      <c r="S101" s="52"/>
      <c r="T101" s="48"/>
      <c r="U101" s="48"/>
      <c r="V101" s="51"/>
    </row>
    <row r="102" spans="1:22" ht="12.95" customHeight="1">
      <c r="A102" s="30" t="s">
        <v>272</v>
      </c>
      <c r="B102" s="31" t="s">
        <v>273</v>
      </c>
      <c r="C102" s="31" t="s">
        <v>22</v>
      </c>
      <c r="D102" s="32" t="s">
        <v>274</v>
      </c>
      <c r="E102" s="33">
        <v>43</v>
      </c>
      <c r="F102" s="34">
        <f t="shared" si="2"/>
        <v>52.03</v>
      </c>
      <c r="G102" s="35" t="s">
        <v>24</v>
      </c>
      <c r="H102" s="36">
        <v>25</v>
      </c>
      <c r="I102" s="37">
        <v>8595614703505</v>
      </c>
      <c r="J102" s="59"/>
      <c r="K102" s="56"/>
      <c r="L102" s="57"/>
      <c r="M102" s="3"/>
      <c r="N102" s="58"/>
      <c r="O102" s="48"/>
      <c r="P102" s="42"/>
      <c r="Q102" s="42"/>
      <c r="R102" s="48"/>
      <c r="S102" s="52"/>
      <c r="T102" s="48"/>
      <c r="U102" s="48"/>
      <c r="V102" s="51"/>
    </row>
    <row r="103" spans="1:22" ht="12.95" customHeight="1">
      <c r="A103" s="30" t="s">
        <v>275</v>
      </c>
      <c r="B103" s="31" t="s">
        <v>276</v>
      </c>
      <c r="C103" s="31" t="s">
        <v>22</v>
      </c>
      <c r="D103" s="32" t="s">
        <v>277</v>
      </c>
      <c r="E103" s="33">
        <v>16</v>
      </c>
      <c r="F103" s="34">
        <f t="shared" si="2"/>
        <v>19.36</v>
      </c>
      <c r="G103" s="35" t="s">
        <v>24</v>
      </c>
      <c r="H103" s="36">
        <v>50</v>
      </c>
      <c r="I103" s="37">
        <v>8595614703550</v>
      </c>
      <c r="J103" s="59"/>
      <c r="K103" s="56"/>
      <c r="L103" s="57"/>
      <c r="M103" s="3"/>
      <c r="N103" s="58"/>
      <c r="O103" s="48"/>
      <c r="P103" s="42"/>
      <c r="Q103" s="42"/>
      <c r="R103" s="48"/>
      <c r="S103" s="52"/>
      <c r="T103" s="48"/>
      <c r="U103" s="48"/>
      <c r="V103" s="51"/>
    </row>
    <row r="104" spans="1:22" ht="12.95" customHeight="1">
      <c r="A104" s="30" t="s">
        <v>278</v>
      </c>
      <c r="B104" s="31" t="s">
        <v>276</v>
      </c>
      <c r="C104" s="31" t="s">
        <v>22</v>
      </c>
      <c r="D104" s="32" t="s">
        <v>279</v>
      </c>
      <c r="E104" s="33">
        <v>28</v>
      </c>
      <c r="F104" s="34">
        <f t="shared" si="2"/>
        <v>33.880000000000003</v>
      </c>
      <c r="G104" s="35" t="s">
        <v>24</v>
      </c>
      <c r="H104" s="36">
        <v>25</v>
      </c>
      <c r="I104" s="37">
        <v>8595614703604</v>
      </c>
      <c r="J104" s="59"/>
      <c r="K104" s="60"/>
      <c r="L104" s="61"/>
      <c r="M104" s="3"/>
      <c r="N104" s="58"/>
      <c r="O104" s="48"/>
      <c r="P104" s="42"/>
      <c r="Q104" s="42"/>
      <c r="R104" s="48"/>
      <c r="S104" s="52"/>
      <c r="T104" s="48"/>
      <c r="U104" s="48"/>
      <c r="V104" s="51"/>
    </row>
    <row r="105" spans="1:22" ht="12.95" customHeight="1">
      <c r="A105" s="30" t="s">
        <v>280</v>
      </c>
      <c r="B105" s="31" t="s">
        <v>276</v>
      </c>
      <c r="C105" s="31" t="s">
        <v>22</v>
      </c>
      <c r="D105" s="32" t="s">
        <v>281</v>
      </c>
      <c r="E105" s="33">
        <v>26.7</v>
      </c>
      <c r="F105" s="34">
        <f t="shared" si="2"/>
        <v>32.31</v>
      </c>
      <c r="G105" s="35" t="s">
        <v>24</v>
      </c>
      <c r="H105" s="36">
        <v>50</v>
      </c>
      <c r="I105" s="37">
        <v>8595614703659</v>
      </c>
      <c r="J105" s="59"/>
      <c r="M105" s="3"/>
      <c r="N105" s="3"/>
      <c r="O105" s="48"/>
      <c r="P105" s="48"/>
      <c r="Q105" s="48"/>
      <c r="R105" s="3"/>
      <c r="S105" s="48"/>
      <c r="T105" s="48"/>
      <c r="U105" s="48"/>
      <c r="V105" s="3"/>
    </row>
    <row r="106" spans="1:22" ht="12.95" customHeight="1">
      <c r="A106" s="30" t="s">
        <v>282</v>
      </c>
      <c r="B106" s="31" t="s">
        <v>283</v>
      </c>
      <c r="C106" s="31" t="s">
        <v>22</v>
      </c>
      <c r="D106" s="32" t="s">
        <v>284</v>
      </c>
      <c r="E106" s="33">
        <v>26.5</v>
      </c>
      <c r="F106" s="34">
        <f t="shared" si="2"/>
        <v>32.07</v>
      </c>
      <c r="G106" s="35" t="s">
        <v>24</v>
      </c>
      <c r="H106" s="36">
        <v>50</v>
      </c>
      <c r="I106" s="37">
        <v>8595614703703</v>
      </c>
      <c r="J106" s="59"/>
      <c r="M106" s="3"/>
      <c r="N106" s="3"/>
      <c r="O106" s="48"/>
      <c r="P106" s="48"/>
      <c r="Q106" s="48"/>
      <c r="R106" s="3"/>
      <c r="S106" s="48"/>
      <c r="T106" s="48"/>
      <c r="U106" s="48"/>
      <c r="V106" s="3"/>
    </row>
    <row r="107" spans="1:22" ht="12.95" customHeight="1">
      <c r="A107" s="30" t="s">
        <v>285</v>
      </c>
      <c r="B107" s="31" t="s">
        <v>283</v>
      </c>
      <c r="C107" s="31" t="s">
        <v>22</v>
      </c>
      <c r="D107" s="32" t="s">
        <v>286</v>
      </c>
      <c r="E107" s="33">
        <v>28</v>
      </c>
      <c r="F107" s="34">
        <f t="shared" si="2"/>
        <v>33.880000000000003</v>
      </c>
      <c r="G107" s="35" t="s">
        <v>24</v>
      </c>
      <c r="H107" s="36">
        <v>50</v>
      </c>
      <c r="I107" s="37">
        <v>8595614703758</v>
      </c>
      <c r="J107" s="59"/>
      <c r="M107" s="3"/>
      <c r="N107" s="3"/>
      <c r="O107" s="48"/>
      <c r="P107" s="48"/>
      <c r="Q107" s="48"/>
      <c r="R107" s="3"/>
      <c r="S107" s="48"/>
      <c r="T107" s="48"/>
      <c r="U107" s="48"/>
      <c r="V107" s="3"/>
    </row>
    <row r="108" spans="1:22" ht="12.95" customHeight="1">
      <c r="A108" s="30" t="s">
        <v>287</v>
      </c>
      <c r="B108" s="31" t="s">
        <v>288</v>
      </c>
      <c r="C108" s="31" t="s">
        <v>22</v>
      </c>
      <c r="D108" s="32" t="s">
        <v>289</v>
      </c>
      <c r="E108" s="33">
        <v>26.5</v>
      </c>
      <c r="F108" s="34">
        <f t="shared" si="2"/>
        <v>32.07</v>
      </c>
      <c r="G108" s="35" t="s">
        <v>24</v>
      </c>
      <c r="H108" s="36">
        <v>50</v>
      </c>
      <c r="I108" s="37">
        <v>8595614703802</v>
      </c>
      <c r="J108" s="59"/>
      <c r="M108" s="3"/>
      <c r="N108" s="3"/>
      <c r="O108" s="48"/>
      <c r="P108" s="48"/>
      <c r="Q108" s="48"/>
      <c r="R108" s="3"/>
      <c r="S108" s="48"/>
      <c r="T108" s="48"/>
      <c r="U108" s="48"/>
      <c r="V108" s="3"/>
    </row>
    <row r="109" spans="1:22" ht="12.95" customHeight="1">
      <c r="A109" s="30" t="s">
        <v>290</v>
      </c>
      <c r="B109" s="31" t="s">
        <v>291</v>
      </c>
      <c r="C109" s="31" t="s">
        <v>22</v>
      </c>
      <c r="D109" s="32" t="s">
        <v>292</v>
      </c>
      <c r="E109" s="33">
        <v>22.3</v>
      </c>
      <c r="F109" s="34">
        <f t="shared" si="2"/>
        <v>26.98</v>
      </c>
      <c r="G109" s="35" t="s">
        <v>24</v>
      </c>
      <c r="H109" s="36">
        <v>50</v>
      </c>
      <c r="I109" s="37">
        <v>8595614703857</v>
      </c>
      <c r="J109" s="59"/>
      <c r="M109" s="3"/>
      <c r="N109" s="3"/>
      <c r="O109" s="48"/>
      <c r="P109" s="48"/>
      <c r="Q109" s="48"/>
      <c r="R109" s="3"/>
      <c r="S109" s="48"/>
      <c r="T109" s="48"/>
      <c r="U109" s="48"/>
      <c r="V109" s="3"/>
    </row>
    <row r="110" spans="1:22" ht="12.95" customHeight="1">
      <c r="A110" s="30" t="s">
        <v>293</v>
      </c>
      <c r="B110" s="31" t="s">
        <v>291</v>
      </c>
      <c r="C110" s="31" t="s">
        <v>22</v>
      </c>
      <c r="D110" s="32" t="s">
        <v>294</v>
      </c>
      <c r="E110" s="33">
        <v>29</v>
      </c>
      <c r="F110" s="34">
        <f t="shared" si="2"/>
        <v>35.090000000000003</v>
      </c>
      <c r="G110" s="35" t="s">
        <v>24</v>
      </c>
      <c r="H110" s="36">
        <v>50</v>
      </c>
      <c r="I110" s="37">
        <v>8595614703901</v>
      </c>
      <c r="J110" s="59"/>
      <c r="M110" s="3"/>
      <c r="N110" s="3"/>
      <c r="O110" s="48"/>
      <c r="P110" s="48"/>
      <c r="Q110" s="48"/>
      <c r="R110" s="3"/>
      <c r="S110" s="48"/>
      <c r="T110" s="48"/>
      <c r="U110" s="48"/>
      <c r="V110" s="3"/>
    </row>
    <row r="111" spans="1:22" ht="12.95" customHeight="1">
      <c r="A111" s="30" t="s">
        <v>295</v>
      </c>
      <c r="B111" s="31" t="s">
        <v>291</v>
      </c>
      <c r="C111" s="31" t="s">
        <v>22</v>
      </c>
      <c r="D111" s="32" t="s">
        <v>296</v>
      </c>
      <c r="E111" s="33">
        <v>27</v>
      </c>
      <c r="F111" s="34">
        <f t="shared" si="2"/>
        <v>32.67</v>
      </c>
      <c r="G111" s="35" t="s">
        <v>24</v>
      </c>
      <c r="H111" s="36">
        <v>50</v>
      </c>
      <c r="I111" s="37">
        <v>8595614703956</v>
      </c>
      <c r="J111" s="59"/>
      <c r="M111" s="3"/>
      <c r="N111" s="3"/>
      <c r="O111" s="48"/>
      <c r="P111" s="48"/>
      <c r="Q111" s="48"/>
      <c r="R111" s="3"/>
      <c r="S111" s="48"/>
      <c r="T111" s="48"/>
      <c r="U111" s="48"/>
      <c r="V111" s="3"/>
    </row>
    <row r="112" spans="1:22" ht="12.95" customHeight="1">
      <c r="A112" s="30" t="s">
        <v>297</v>
      </c>
      <c r="B112" s="31" t="s">
        <v>291</v>
      </c>
      <c r="C112" s="31" t="s">
        <v>22</v>
      </c>
      <c r="D112" s="32" t="s">
        <v>298</v>
      </c>
      <c r="E112" s="33">
        <v>37</v>
      </c>
      <c r="F112" s="34">
        <f t="shared" si="2"/>
        <v>44.77</v>
      </c>
      <c r="G112" s="35" t="s">
        <v>24</v>
      </c>
      <c r="H112" s="36">
        <v>50</v>
      </c>
      <c r="I112" s="37">
        <v>8595614704007</v>
      </c>
      <c r="J112" s="59"/>
      <c r="M112" s="3"/>
      <c r="N112" s="3"/>
      <c r="O112" s="48"/>
      <c r="P112" s="48"/>
      <c r="Q112" s="48"/>
      <c r="R112" s="3"/>
      <c r="S112" s="48"/>
      <c r="T112" s="48"/>
      <c r="U112" s="48"/>
      <c r="V112" s="3"/>
    </row>
    <row r="113" spans="1:30" ht="12.95" customHeight="1">
      <c r="A113" s="30" t="s">
        <v>299</v>
      </c>
      <c r="B113" s="31" t="s">
        <v>291</v>
      </c>
      <c r="C113" s="31" t="s">
        <v>22</v>
      </c>
      <c r="D113" s="32" t="s">
        <v>300</v>
      </c>
      <c r="E113" s="33">
        <v>43.5</v>
      </c>
      <c r="F113" s="34">
        <f t="shared" si="2"/>
        <v>52.64</v>
      </c>
      <c r="G113" s="35" t="s">
        <v>24</v>
      </c>
      <c r="H113" s="36">
        <v>40</v>
      </c>
      <c r="I113" s="37">
        <v>8595614704052</v>
      </c>
      <c r="J113" s="59"/>
      <c r="M113" s="3"/>
      <c r="N113" s="3"/>
      <c r="O113" s="48"/>
      <c r="P113" s="48"/>
      <c r="Q113" s="48"/>
      <c r="R113" s="3"/>
      <c r="S113" s="48"/>
      <c r="T113" s="48"/>
      <c r="U113" s="48"/>
      <c r="V113" s="3"/>
    </row>
    <row r="114" spans="1:30" ht="12.95" customHeight="1">
      <c r="A114" s="30" t="s">
        <v>301</v>
      </c>
      <c r="B114" s="31" t="s">
        <v>291</v>
      </c>
      <c r="C114" s="31" t="s">
        <v>22</v>
      </c>
      <c r="D114" s="32" t="s">
        <v>302</v>
      </c>
      <c r="E114" s="33">
        <v>44</v>
      </c>
      <c r="F114" s="34">
        <f t="shared" si="2"/>
        <v>53.24</v>
      </c>
      <c r="G114" s="35" t="s">
        <v>24</v>
      </c>
      <c r="H114" s="36">
        <v>40</v>
      </c>
      <c r="I114" s="37">
        <v>8595614708456</v>
      </c>
      <c r="J114" s="59"/>
      <c r="M114" s="3"/>
      <c r="N114" s="3"/>
      <c r="O114" s="48"/>
      <c r="P114" s="48"/>
      <c r="Q114" s="48"/>
      <c r="R114" s="3"/>
      <c r="S114" s="48"/>
      <c r="T114" s="48"/>
      <c r="U114" s="48"/>
      <c r="V114" s="3"/>
    </row>
    <row r="115" spans="1:30" ht="12.95" customHeight="1">
      <c r="A115" s="30" t="s">
        <v>303</v>
      </c>
      <c r="B115" s="31" t="s">
        <v>304</v>
      </c>
      <c r="C115" s="31" t="s">
        <v>22</v>
      </c>
      <c r="D115" s="32" t="s">
        <v>305</v>
      </c>
      <c r="E115" s="33">
        <v>15</v>
      </c>
      <c r="F115" s="34">
        <f t="shared" si="2"/>
        <v>18.149999999999999</v>
      </c>
      <c r="G115" s="35" t="s">
        <v>24</v>
      </c>
      <c r="H115" s="36">
        <v>100</v>
      </c>
      <c r="I115" s="37">
        <v>8595614704106</v>
      </c>
      <c r="J115" s="59" t="s">
        <v>306</v>
      </c>
      <c r="M115" s="3"/>
      <c r="N115" s="3"/>
      <c r="O115" s="48"/>
      <c r="P115" s="48"/>
      <c r="Q115" s="48"/>
      <c r="R115" s="3"/>
      <c r="S115" s="48"/>
      <c r="T115" s="48"/>
      <c r="U115" s="48"/>
      <c r="V115" s="3"/>
    </row>
    <row r="116" spans="1:30" ht="12.95" customHeight="1">
      <c r="A116" s="30" t="s">
        <v>307</v>
      </c>
      <c r="B116" s="31" t="s">
        <v>304</v>
      </c>
      <c r="C116" s="31" t="s">
        <v>22</v>
      </c>
      <c r="D116" s="32" t="s">
        <v>308</v>
      </c>
      <c r="E116" s="33">
        <v>17</v>
      </c>
      <c r="F116" s="34">
        <f t="shared" si="2"/>
        <v>20.57</v>
      </c>
      <c r="G116" s="35" t="s">
        <v>24</v>
      </c>
      <c r="H116" s="36">
        <v>50</v>
      </c>
      <c r="I116" s="62">
        <v>8595614704151</v>
      </c>
      <c r="J116" s="59" t="s">
        <v>309</v>
      </c>
      <c r="L116" s="63"/>
      <c r="M116" s="3"/>
      <c r="N116" s="3"/>
      <c r="O116" s="3"/>
      <c r="P116" s="3"/>
      <c r="Q116" s="3"/>
      <c r="R116" s="3"/>
      <c r="S116" s="3"/>
      <c r="T116" s="3"/>
      <c r="U116" s="3"/>
      <c r="V116" s="64"/>
    </row>
    <row r="117" spans="1:30" ht="12.95" customHeight="1">
      <c r="A117" s="30" t="s">
        <v>310</v>
      </c>
      <c r="B117" s="31" t="s">
        <v>304</v>
      </c>
      <c r="C117" s="31" t="s">
        <v>22</v>
      </c>
      <c r="D117" s="32" t="s">
        <v>311</v>
      </c>
      <c r="E117" s="33">
        <v>19</v>
      </c>
      <c r="F117" s="34">
        <f t="shared" si="2"/>
        <v>22.99</v>
      </c>
      <c r="G117" s="35" t="s">
        <v>24</v>
      </c>
      <c r="H117" s="36">
        <v>50</v>
      </c>
      <c r="I117" s="37">
        <v>8595614704205</v>
      </c>
      <c r="J117" s="59" t="s">
        <v>312</v>
      </c>
      <c r="K117" s="2"/>
    </row>
    <row r="118" spans="1:30" ht="12.95" customHeight="1">
      <c r="A118" s="30" t="s">
        <v>313</v>
      </c>
      <c r="B118" s="31" t="s">
        <v>304</v>
      </c>
      <c r="C118" s="31" t="s">
        <v>22</v>
      </c>
      <c r="D118" s="32" t="s">
        <v>314</v>
      </c>
      <c r="E118" s="33">
        <v>23</v>
      </c>
      <c r="F118" s="34">
        <f t="shared" si="2"/>
        <v>27.83</v>
      </c>
      <c r="G118" s="35" t="s">
        <v>24</v>
      </c>
      <c r="H118" s="36">
        <v>50</v>
      </c>
      <c r="I118" s="37">
        <v>8595614704250</v>
      </c>
      <c r="J118" s="59" t="s">
        <v>315</v>
      </c>
    </row>
    <row r="119" spans="1:30" ht="12.95" customHeight="1">
      <c r="A119" s="30" t="s">
        <v>316</v>
      </c>
      <c r="B119" s="31" t="s">
        <v>304</v>
      </c>
      <c r="C119" s="31" t="s">
        <v>22</v>
      </c>
      <c r="D119" s="32" t="s">
        <v>317</v>
      </c>
      <c r="E119" s="33">
        <v>26</v>
      </c>
      <c r="F119" s="34">
        <f t="shared" si="2"/>
        <v>31.46</v>
      </c>
      <c r="G119" s="35" t="s">
        <v>24</v>
      </c>
      <c r="H119" s="36">
        <v>50</v>
      </c>
      <c r="I119" s="62">
        <v>8595614708807</v>
      </c>
      <c r="J119" s="59" t="s">
        <v>318</v>
      </c>
      <c r="K119" s="3"/>
      <c r="L119" s="3"/>
      <c r="S119" s="138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</row>
    <row r="120" spans="1:30" ht="12.95" customHeight="1">
      <c r="A120" s="30" t="s">
        <v>319</v>
      </c>
      <c r="B120" s="31" t="s">
        <v>320</v>
      </c>
      <c r="C120" s="31" t="s">
        <v>22</v>
      </c>
      <c r="D120" s="32" t="s">
        <v>321</v>
      </c>
      <c r="E120" s="33">
        <v>24</v>
      </c>
      <c r="F120" s="34">
        <f t="shared" si="2"/>
        <v>29.04</v>
      </c>
      <c r="G120" s="35" t="s">
        <v>24</v>
      </c>
      <c r="H120" s="36">
        <v>50</v>
      </c>
      <c r="I120" s="62">
        <v>8595614704304</v>
      </c>
      <c r="J120" s="59" t="s">
        <v>322</v>
      </c>
      <c r="K120" s="65"/>
      <c r="L120" s="65"/>
    </row>
    <row r="121" spans="1:30" ht="12.95" customHeight="1">
      <c r="A121" s="30" t="s">
        <v>323</v>
      </c>
      <c r="B121" s="31" t="s">
        <v>324</v>
      </c>
      <c r="C121" s="31" t="s">
        <v>22</v>
      </c>
      <c r="D121" s="32" t="s">
        <v>325</v>
      </c>
      <c r="E121" s="33">
        <v>2.8</v>
      </c>
      <c r="F121" s="34">
        <f t="shared" si="2"/>
        <v>3.39</v>
      </c>
      <c r="G121" s="35" t="s">
        <v>24</v>
      </c>
      <c r="H121" s="36">
        <v>100</v>
      </c>
      <c r="I121" s="62">
        <v>8595614770354</v>
      </c>
      <c r="J121" s="59" t="s">
        <v>326</v>
      </c>
      <c r="M121" s="24"/>
      <c r="N121" s="25"/>
      <c r="O121" s="25"/>
      <c r="P121" s="26"/>
      <c r="Q121" s="27"/>
      <c r="R121" s="29"/>
      <c r="S121" s="24"/>
      <c r="T121" s="25"/>
      <c r="U121" s="25"/>
      <c r="V121" s="26"/>
      <c r="W121" s="27"/>
    </row>
    <row r="122" spans="1:30" ht="12.95" customHeight="1">
      <c r="A122" s="30" t="s">
        <v>327</v>
      </c>
      <c r="B122" s="31" t="s">
        <v>328</v>
      </c>
      <c r="C122" s="31" t="s">
        <v>22</v>
      </c>
      <c r="D122" s="32" t="s">
        <v>329</v>
      </c>
      <c r="E122" s="33">
        <v>3.3</v>
      </c>
      <c r="F122" s="34">
        <f t="shared" si="2"/>
        <v>3.99</v>
      </c>
      <c r="G122" s="35" t="s">
        <v>24</v>
      </c>
      <c r="H122" s="36">
        <v>100</v>
      </c>
      <c r="I122" s="62">
        <v>8595614770507</v>
      </c>
      <c r="J122" s="59" t="s">
        <v>326</v>
      </c>
      <c r="R122" s="41"/>
    </row>
    <row r="123" spans="1:30" ht="12.95" customHeight="1">
      <c r="A123" s="30" t="s">
        <v>330</v>
      </c>
      <c r="B123" s="31" t="s">
        <v>331</v>
      </c>
      <c r="C123" s="31" t="s">
        <v>332</v>
      </c>
      <c r="D123" s="32" t="s">
        <v>333</v>
      </c>
      <c r="E123" s="33">
        <v>2</v>
      </c>
      <c r="F123" s="34">
        <f t="shared" si="2"/>
        <v>2.42</v>
      </c>
      <c r="G123" s="35" t="s">
        <v>24</v>
      </c>
      <c r="H123" s="36">
        <v>100</v>
      </c>
      <c r="I123" s="62">
        <v>8595614760904</v>
      </c>
      <c r="J123" s="59"/>
      <c r="R123" s="41"/>
    </row>
    <row r="124" spans="1:30" ht="12.95" customHeight="1">
      <c r="A124" s="30" t="s">
        <v>334</v>
      </c>
      <c r="B124" s="31" t="s">
        <v>331</v>
      </c>
      <c r="C124" s="31" t="s">
        <v>332</v>
      </c>
      <c r="D124" s="32" t="s">
        <v>335</v>
      </c>
      <c r="E124" s="33">
        <v>2</v>
      </c>
      <c r="F124" s="34">
        <f t="shared" si="2"/>
        <v>2.42</v>
      </c>
      <c r="G124" s="35" t="s">
        <v>24</v>
      </c>
      <c r="H124" s="36">
        <v>50</v>
      </c>
      <c r="I124" s="62">
        <v>8595614760959</v>
      </c>
      <c r="J124" s="59"/>
      <c r="R124" s="41"/>
    </row>
    <row r="125" spans="1:30" ht="12.95" customHeight="1">
      <c r="A125" s="30" t="s">
        <v>336</v>
      </c>
      <c r="B125" s="31" t="s">
        <v>337</v>
      </c>
      <c r="C125" s="31" t="s">
        <v>332</v>
      </c>
      <c r="D125" s="32" t="s">
        <v>338</v>
      </c>
      <c r="E125" s="33">
        <v>1.6</v>
      </c>
      <c r="F125" s="34">
        <f t="shared" si="2"/>
        <v>1.94</v>
      </c>
      <c r="G125" s="35" t="s">
        <v>24</v>
      </c>
      <c r="H125" s="36">
        <v>100</v>
      </c>
      <c r="I125" s="62">
        <v>8595614770477</v>
      </c>
      <c r="J125" s="59"/>
      <c r="R125" s="41"/>
    </row>
    <row r="126" spans="1:30" ht="12.95" customHeight="1">
      <c r="A126" s="30" t="s">
        <v>339</v>
      </c>
      <c r="B126" s="31" t="s">
        <v>337</v>
      </c>
      <c r="C126" s="31" t="s">
        <v>332</v>
      </c>
      <c r="D126" s="32" t="s">
        <v>340</v>
      </c>
      <c r="E126" s="33">
        <v>1.8</v>
      </c>
      <c r="F126" s="34">
        <f t="shared" si="2"/>
        <v>2.1800000000000002</v>
      </c>
      <c r="G126" s="35" t="s">
        <v>24</v>
      </c>
      <c r="H126" s="36">
        <v>100</v>
      </c>
      <c r="I126" s="62">
        <v>8595614770620</v>
      </c>
      <c r="J126" s="59"/>
      <c r="R126" s="41"/>
    </row>
    <row r="127" spans="1:30" ht="12.95" customHeight="1">
      <c r="A127" s="30" t="s">
        <v>341</v>
      </c>
      <c r="B127" s="31" t="s">
        <v>342</v>
      </c>
      <c r="C127" s="31" t="s">
        <v>332</v>
      </c>
      <c r="D127" s="32" t="s">
        <v>343</v>
      </c>
      <c r="E127" s="33">
        <v>3</v>
      </c>
      <c r="F127" s="34">
        <f t="shared" si="2"/>
        <v>3.63</v>
      </c>
      <c r="G127" s="35" t="s">
        <v>24</v>
      </c>
      <c r="H127" s="36">
        <v>50</v>
      </c>
      <c r="I127" s="37">
        <v>8595614761000</v>
      </c>
      <c r="J127" s="59"/>
      <c r="R127" s="41"/>
    </row>
    <row r="128" spans="1:30" ht="12.95" customHeight="1">
      <c r="A128" s="30" t="s">
        <v>344</v>
      </c>
      <c r="B128" s="31" t="s">
        <v>345</v>
      </c>
      <c r="C128" s="31" t="s">
        <v>346</v>
      </c>
      <c r="D128" s="32" t="s">
        <v>347</v>
      </c>
      <c r="E128" s="33">
        <v>18</v>
      </c>
      <c r="F128" s="34">
        <f t="shared" si="2"/>
        <v>21.78</v>
      </c>
      <c r="G128" s="35" t="s">
        <v>24</v>
      </c>
      <c r="H128" s="36">
        <v>25</v>
      </c>
      <c r="I128" s="37">
        <v>8595614704359</v>
      </c>
      <c r="J128" s="59"/>
      <c r="R128" s="41"/>
    </row>
    <row r="129" spans="1:18" ht="12.95" customHeight="1">
      <c r="A129" s="30" t="s">
        <v>348</v>
      </c>
      <c r="B129" s="31" t="s">
        <v>349</v>
      </c>
      <c r="C129" s="31" t="s">
        <v>332</v>
      </c>
      <c r="D129" s="32" t="s">
        <v>350</v>
      </c>
      <c r="E129" s="33">
        <v>7</v>
      </c>
      <c r="F129" s="34">
        <f t="shared" si="2"/>
        <v>8.4700000000000006</v>
      </c>
      <c r="G129" s="35" t="s">
        <v>24</v>
      </c>
      <c r="H129" s="36">
        <v>20</v>
      </c>
      <c r="I129" s="37">
        <v>8595614761055</v>
      </c>
      <c r="J129" s="59"/>
      <c r="R129" s="41"/>
    </row>
    <row r="130" spans="1:18" ht="12.95" customHeight="1">
      <c r="A130" s="30" t="s">
        <v>351</v>
      </c>
      <c r="B130" s="31" t="s">
        <v>352</v>
      </c>
      <c r="C130" s="31" t="s">
        <v>332</v>
      </c>
      <c r="D130" s="32" t="s">
        <v>353</v>
      </c>
      <c r="E130" s="33">
        <v>3.6</v>
      </c>
      <c r="F130" s="34">
        <f t="shared" si="2"/>
        <v>4.3600000000000003</v>
      </c>
      <c r="G130" s="35" t="s">
        <v>24</v>
      </c>
      <c r="H130" s="36">
        <v>50</v>
      </c>
      <c r="I130" s="62">
        <v>8595614761109</v>
      </c>
      <c r="J130" s="59"/>
      <c r="R130" s="41"/>
    </row>
    <row r="131" spans="1:18" ht="12.95" customHeight="1">
      <c r="A131" s="30" t="s">
        <v>354</v>
      </c>
      <c r="B131" s="31" t="s">
        <v>345</v>
      </c>
      <c r="C131" s="31" t="s">
        <v>355</v>
      </c>
      <c r="D131" s="32" t="s">
        <v>356</v>
      </c>
      <c r="E131" s="33">
        <v>18</v>
      </c>
      <c r="F131" s="34">
        <f t="shared" si="2"/>
        <v>21.78</v>
      </c>
      <c r="G131" s="35" t="s">
        <v>24</v>
      </c>
      <c r="H131" s="36">
        <v>10</v>
      </c>
      <c r="I131" s="37">
        <v>8595614708357</v>
      </c>
      <c r="J131" s="59"/>
      <c r="R131" s="41"/>
    </row>
    <row r="132" spans="1:18" ht="12.95" customHeight="1">
      <c r="A132" s="30" t="s">
        <v>357</v>
      </c>
      <c r="B132" s="31" t="s">
        <v>358</v>
      </c>
      <c r="C132" s="31" t="s">
        <v>332</v>
      </c>
      <c r="D132" s="32" t="s">
        <v>359</v>
      </c>
      <c r="E132" s="33">
        <v>9</v>
      </c>
      <c r="F132" s="34">
        <f t="shared" si="2"/>
        <v>10.89</v>
      </c>
      <c r="G132" s="35" t="s">
        <v>24</v>
      </c>
      <c r="H132" s="36">
        <v>10</v>
      </c>
      <c r="I132" s="37">
        <v>8595614708401</v>
      </c>
      <c r="J132" s="59"/>
      <c r="R132" s="41"/>
    </row>
    <row r="133" spans="1:18" ht="12.95" customHeight="1">
      <c r="A133" s="30" t="s">
        <v>360</v>
      </c>
      <c r="B133" s="31" t="s">
        <v>361</v>
      </c>
      <c r="C133" s="31" t="s">
        <v>22</v>
      </c>
      <c r="D133" s="32" t="s">
        <v>362</v>
      </c>
      <c r="E133" s="33">
        <v>15.2</v>
      </c>
      <c r="F133" s="34">
        <f t="shared" si="2"/>
        <v>18.39</v>
      </c>
      <c r="G133" s="35" t="s">
        <v>24</v>
      </c>
      <c r="H133" s="36">
        <v>50</v>
      </c>
      <c r="I133" s="37">
        <v>8595614704403</v>
      </c>
      <c r="J133" s="66"/>
      <c r="R133" s="41"/>
    </row>
    <row r="134" spans="1:18" ht="12.95" customHeight="1">
      <c r="A134" s="30" t="s">
        <v>363</v>
      </c>
      <c r="B134" s="31" t="s">
        <v>361</v>
      </c>
      <c r="C134" s="31" t="s">
        <v>22</v>
      </c>
      <c r="D134" s="32" t="s">
        <v>364</v>
      </c>
      <c r="E134" s="33">
        <v>21</v>
      </c>
      <c r="F134" s="34">
        <f t="shared" si="2"/>
        <v>25.41</v>
      </c>
      <c r="G134" s="35" t="s">
        <v>24</v>
      </c>
      <c r="H134" s="36">
        <v>50</v>
      </c>
      <c r="I134" s="37">
        <v>8595614704458</v>
      </c>
      <c r="J134" s="66"/>
      <c r="R134" s="41"/>
    </row>
    <row r="135" spans="1:18" ht="12.95" customHeight="1">
      <c r="A135" s="30" t="s">
        <v>365</v>
      </c>
      <c r="B135" s="31" t="s">
        <v>361</v>
      </c>
      <c r="C135" s="31" t="s">
        <v>22</v>
      </c>
      <c r="D135" s="32" t="s">
        <v>366</v>
      </c>
      <c r="E135" s="33">
        <v>20.5</v>
      </c>
      <c r="F135" s="34">
        <f t="shared" si="2"/>
        <v>24.81</v>
      </c>
      <c r="G135" s="35" t="s">
        <v>24</v>
      </c>
      <c r="H135" s="36">
        <v>50</v>
      </c>
      <c r="I135" s="37">
        <v>8595614704502</v>
      </c>
      <c r="J135" s="66"/>
      <c r="R135" s="41"/>
    </row>
    <row r="136" spans="1:18" ht="12.95" customHeight="1">
      <c r="A136" s="30" t="s">
        <v>367</v>
      </c>
      <c r="B136" s="31" t="s">
        <v>368</v>
      </c>
      <c r="C136" s="31" t="s">
        <v>22</v>
      </c>
      <c r="D136" s="32" t="s">
        <v>369</v>
      </c>
      <c r="E136" s="33">
        <v>11.9</v>
      </c>
      <c r="F136" s="34">
        <f t="shared" si="2"/>
        <v>14.4</v>
      </c>
      <c r="G136" s="35" t="s">
        <v>24</v>
      </c>
      <c r="H136" s="36">
        <v>100</v>
      </c>
      <c r="I136" s="37">
        <v>8595614704557</v>
      </c>
      <c r="J136" s="66"/>
      <c r="R136" s="41"/>
    </row>
    <row r="137" spans="1:18" ht="12.95" customHeight="1">
      <c r="A137" s="30" t="s">
        <v>370</v>
      </c>
      <c r="B137" s="31" t="s">
        <v>368</v>
      </c>
      <c r="C137" s="31" t="s">
        <v>22</v>
      </c>
      <c r="D137" s="32" t="s">
        <v>371</v>
      </c>
      <c r="E137" s="33">
        <v>12.5</v>
      </c>
      <c r="F137" s="34">
        <f t="shared" si="2"/>
        <v>15.13</v>
      </c>
      <c r="G137" s="35" t="s">
        <v>24</v>
      </c>
      <c r="H137" s="36">
        <v>100</v>
      </c>
      <c r="I137" s="62">
        <v>8595614709309</v>
      </c>
      <c r="J137" s="66"/>
      <c r="R137" s="41"/>
    </row>
    <row r="138" spans="1:18" ht="12.95" customHeight="1">
      <c r="A138" s="30" t="s">
        <v>372</v>
      </c>
      <c r="B138" s="31" t="s">
        <v>373</v>
      </c>
      <c r="C138" s="31" t="s">
        <v>22</v>
      </c>
      <c r="D138" s="32" t="s">
        <v>374</v>
      </c>
      <c r="E138" s="33">
        <v>29.5</v>
      </c>
      <c r="F138" s="34">
        <f t="shared" si="2"/>
        <v>35.700000000000003</v>
      </c>
      <c r="G138" s="35" t="s">
        <v>24</v>
      </c>
      <c r="H138" s="36">
        <v>100</v>
      </c>
      <c r="I138" s="62">
        <v>8595614704601</v>
      </c>
      <c r="J138" s="66"/>
      <c r="R138" s="41"/>
    </row>
    <row r="139" spans="1:18" ht="12.95" customHeight="1">
      <c r="A139" s="30" t="s">
        <v>375</v>
      </c>
      <c r="B139" s="31" t="s">
        <v>243</v>
      </c>
      <c r="C139" s="31" t="s">
        <v>22</v>
      </c>
      <c r="D139" s="32" t="s">
        <v>376</v>
      </c>
      <c r="E139" s="33">
        <v>18</v>
      </c>
      <c r="F139" s="34">
        <f t="shared" si="2"/>
        <v>21.78</v>
      </c>
      <c r="G139" s="35" t="s">
        <v>24</v>
      </c>
      <c r="H139" s="36">
        <v>100</v>
      </c>
      <c r="I139" s="37">
        <v>8595614770156</v>
      </c>
      <c r="J139" s="66"/>
      <c r="R139" s="41"/>
    </row>
    <row r="140" spans="1:18" ht="12.95" customHeight="1">
      <c r="A140" s="30" t="s">
        <v>377</v>
      </c>
      <c r="B140" s="31" t="s">
        <v>243</v>
      </c>
      <c r="C140" s="31" t="s">
        <v>22</v>
      </c>
      <c r="D140" s="32" t="s">
        <v>378</v>
      </c>
      <c r="E140" s="33">
        <v>14</v>
      </c>
      <c r="F140" s="34">
        <f t="shared" si="2"/>
        <v>16.940000000000001</v>
      </c>
      <c r="G140" s="35" t="s">
        <v>24</v>
      </c>
      <c r="H140" s="36">
        <v>100</v>
      </c>
      <c r="I140" s="62">
        <v>8595614704656</v>
      </c>
      <c r="J140" s="66"/>
      <c r="R140" s="41"/>
    </row>
    <row r="141" spans="1:18" ht="12.95" customHeight="1">
      <c r="A141" s="30" t="s">
        <v>379</v>
      </c>
      <c r="B141" s="31" t="s">
        <v>380</v>
      </c>
      <c r="C141" s="31" t="s">
        <v>22</v>
      </c>
      <c r="D141" s="32" t="s">
        <v>381</v>
      </c>
      <c r="E141" s="33">
        <v>11</v>
      </c>
      <c r="F141" s="34">
        <f t="shared" si="2"/>
        <v>13.31</v>
      </c>
      <c r="G141" s="35" t="s">
        <v>24</v>
      </c>
      <c r="H141" s="36">
        <v>100</v>
      </c>
      <c r="I141" s="62">
        <v>8595614704700</v>
      </c>
      <c r="J141" s="31"/>
      <c r="R141" s="41"/>
    </row>
    <row r="142" spans="1:18" ht="12.95" customHeight="1">
      <c r="A142" s="30" t="s">
        <v>382</v>
      </c>
      <c r="B142" s="31" t="s">
        <v>304</v>
      </c>
      <c r="C142" s="31" t="s">
        <v>258</v>
      </c>
      <c r="D142" s="32" t="s">
        <v>383</v>
      </c>
      <c r="E142" s="33">
        <v>19.3</v>
      </c>
      <c r="F142" s="34">
        <f t="shared" si="2"/>
        <v>23.35</v>
      </c>
      <c r="G142" s="35" t="s">
        <v>24</v>
      </c>
      <c r="H142" s="36">
        <v>20</v>
      </c>
      <c r="I142" s="62">
        <v>8595614709859</v>
      </c>
      <c r="J142" s="59" t="s">
        <v>260</v>
      </c>
      <c r="R142" s="41"/>
    </row>
    <row r="143" spans="1:18" ht="12.95" customHeight="1">
      <c r="A143" s="30" t="s">
        <v>384</v>
      </c>
      <c r="B143" s="31" t="s">
        <v>304</v>
      </c>
      <c r="C143" s="31" t="s">
        <v>258</v>
      </c>
      <c r="D143" s="32" t="s">
        <v>385</v>
      </c>
      <c r="E143" s="33">
        <v>19.7</v>
      </c>
      <c r="F143" s="34">
        <f t="shared" si="2"/>
        <v>23.84</v>
      </c>
      <c r="G143" s="35" t="s">
        <v>24</v>
      </c>
      <c r="H143" s="36">
        <v>20</v>
      </c>
      <c r="I143" s="62">
        <v>8595614709903</v>
      </c>
      <c r="J143" s="59" t="s">
        <v>260</v>
      </c>
      <c r="R143" s="41"/>
    </row>
    <row r="144" spans="1:18" ht="12.95" customHeight="1">
      <c r="A144" s="30" t="s">
        <v>386</v>
      </c>
      <c r="B144" s="31" t="s">
        <v>304</v>
      </c>
      <c r="C144" s="31" t="s">
        <v>258</v>
      </c>
      <c r="D144" s="32" t="s">
        <v>387</v>
      </c>
      <c r="E144" s="33">
        <v>20</v>
      </c>
      <c r="F144" s="34">
        <f t="shared" si="2"/>
        <v>24.2</v>
      </c>
      <c r="G144" s="35" t="s">
        <v>24</v>
      </c>
      <c r="H144" s="36">
        <v>20</v>
      </c>
      <c r="I144" s="62">
        <v>8595614709958</v>
      </c>
      <c r="J144" s="59" t="s">
        <v>260</v>
      </c>
      <c r="R144" s="41"/>
    </row>
    <row r="145" spans="1:18" ht="12.95" customHeight="1">
      <c r="A145" s="30" t="s">
        <v>388</v>
      </c>
      <c r="B145" s="31" t="s">
        <v>304</v>
      </c>
      <c r="C145" s="31" t="s">
        <v>258</v>
      </c>
      <c r="D145" s="32" t="s">
        <v>389</v>
      </c>
      <c r="E145" s="33">
        <v>20</v>
      </c>
      <c r="F145" s="34">
        <f t="shared" si="2"/>
        <v>24.2</v>
      </c>
      <c r="G145" s="35" t="s">
        <v>24</v>
      </c>
      <c r="H145" s="36">
        <v>20</v>
      </c>
      <c r="I145" s="62">
        <v>8595614710053</v>
      </c>
      <c r="J145" s="59" t="s">
        <v>260</v>
      </c>
      <c r="R145" s="41"/>
    </row>
    <row r="146" spans="1:18" ht="12.95" customHeight="1">
      <c r="A146" s="30" t="s">
        <v>390</v>
      </c>
      <c r="B146" s="31" t="s">
        <v>304</v>
      </c>
      <c r="C146" s="31" t="s">
        <v>258</v>
      </c>
      <c r="D146" s="32" t="s">
        <v>391</v>
      </c>
      <c r="E146" s="33">
        <v>20.3</v>
      </c>
      <c r="F146" s="34">
        <f t="shared" si="2"/>
        <v>24.56</v>
      </c>
      <c r="G146" s="35" t="s">
        <v>24</v>
      </c>
      <c r="H146" s="36">
        <v>20</v>
      </c>
      <c r="I146" s="62">
        <v>8595614710107</v>
      </c>
      <c r="J146" s="59" t="s">
        <v>260</v>
      </c>
      <c r="R146" s="41"/>
    </row>
    <row r="147" spans="1:18" ht="12.95" customHeight="1">
      <c r="A147" s="30" t="s">
        <v>392</v>
      </c>
      <c r="B147" s="31" t="s">
        <v>304</v>
      </c>
      <c r="C147" s="31" t="s">
        <v>258</v>
      </c>
      <c r="D147" s="32" t="s">
        <v>393</v>
      </c>
      <c r="E147" s="33">
        <v>20.6</v>
      </c>
      <c r="F147" s="34">
        <f t="shared" si="2"/>
        <v>24.93</v>
      </c>
      <c r="G147" s="35" t="s">
        <v>24</v>
      </c>
      <c r="H147" s="36">
        <v>20</v>
      </c>
      <c r="I147" s="62">
        <v>8595614710152</v>
      </c>
      <c r="J147" s="59" t="s">
        <v>260</v>
      </c>
      <c r="R147" s="41"/>
    </row>
    <row r="148" spans="1:18" ht="12.95" customHeight="1">
      <c r="A148" s="30" t="s">
        <v>394</v>
      </c>
      <c r="B148" s="31" t="s">
        <v>395</v>
      </c>
      <c r="C148" s="31" t="s">
        <v>22</v>
      </c>
      <c r="D148" s="32" t="s">
        <v>396</v>
      </c>
      <c r="E148" s="33">
        <v>26.5</v>
      </c>
      <c r="F148" s="34">
        <f t="shared" ref="F148:F161" si="3">ROUND(E148*$N$3,2)</f>
        <v>32.07</v>
      </c>
      <c r="G148" s="35" t="s">
        <v>24</v>
      </c>
      <c r="H148" s="36">
        <v>50</v>
      </c>
      <c r="I148" s="37">
        <v>8595614704755</v>
      </c>
      <c r="J148" s="31"/>
      <c r="R148" s="41"/>
    </row>
    <row r="149" spans="1:18" ht="12.95" customHeight="1">
      <c r="A149" s="30" t="s">
        <v>397</v>
      </c>
      <c r="B149" s="31" t="s">
        <v>395</v>
      </c>
      <c r="C149" s="31" t="s">
        <v>22</v>
      </c>
      <c r="D149" s="32" t="s">
        <v>398</v>
      </c>
      <c r="E149" s="33">
        <v>29.5</v>
      </c>
      <c r="F149" s="34">
        <f t="shared" si="3"/>
        <v>35.700000000000003</v>
      </c>
      <c r="G149" s="35" t="s">
        <v>24</v>
      </c>
      <c r="H149" s="36">
        <v>50</v>
      </c>
      <c r="I149" s="37">
        <v>8595614704809</v>
      </c>
      <c r="J149" s="31"/>
      <c r="R149" s="41"/>
    </row>
    <row r="150" spans="1:18" ht="12.95" customHeight="1">
      <c r="A150" s="30" t="s">
        <v>399</v>
      </c>
      <c r="B150" s="31" t="s">
        <v>395</v>
      </c>
      <c r="C150" s="31" t="s">
        <v>22</v>
      </c>
      <c r="D150" s="32" t="s">
        <v>400</v>
      </c>
      <c r="E150" s="33">
        <v>32</v>
      </c>
      <c r="F150" s="34">
        <f t="shared" si="3"/>
        <v>38.72</v>
      </c>
      <c r="G150" s="35" t="s">
        <v>24</v>
      </c>
      <c r="H150" s="36">
        <v>50</v>
      </c>
      <c r="I150" s="37">
        <v>8595614704854</v>
      </c>
      <c r="J150" s="31"/>
      <c r="R150" s="41"/>
    </row>
    <row r="151" spans="1:18" ht="12.95" customHeight="1">
      <c r="A151" s="30" t="s">
        <v>401</v>
      </c>
      <c r="B151" s="31" t="s">
        <v>395</v>
      </c>
      <c r="C151" s="31" t="s">
        <v>22</v>
      </c>
      <c r="D151" s="32" t="s">
        <v>402</v>
      </c>
      <c r="E151" s="33">
        <v>21.5</v>
      </c>
      <c r="F151" s="34">
        <f t="shared" si="3"/>
        <v>26.02</v>
      </c>
      <c r="G151" s="35" t="s">
        <v>24</v>
      </c>
      <c r="H151" s="36">
        <v>100</v>
      </c>
      <c r="I151" s="37">
        <v>8595614704908</v>
      </c>
      <c r="J151" s="67" t="s">
        <v>403</v>
      </c>
      <c r="R151" s="41"/>
    </row>
    <row r="152" spans="1:18" ht="12.95" customHeight="1">
      <c r="A152" s="30" t="s">
        <v>404</v>
      </c>
      <c r="B152" s="31" t="s">
        <v>395</v>
      </c>
      <c r="C152" s="31" t="s">
        <v>22</v>
      </c>
      <c r="D152" s="32" t="s">
        <v>405</v>
      </c>
      <c r="E152" s="33">
        <v>22</v>
      </c>
      <c r="F152" s="34">
        <f t="shared" si="3"/>
        <v>26.62</v>
      </c>
      <c r="G152" s="35" t="s">
        <v>24</v>
      </c>
      <c r="H152" s="36">
        <v>50</v>
      </c>
      <c r="I152" s="68">
        <v>8595614704953</v>
      </c>
      <c r="J152" s="67" t="s">
        <v>309</v>
      </c>
      <c r="R152" s="41"/>
    </row>
    <row r="153" spans="1:18" ht="12.95" customHeight="1">
      <c r="A153" s="30" t="s">
        <v>406</v>
      </c>
      <c r="B153" s="31" t="s">
        <v>395</v>
      </c>
      <c r="C153" s="31" t="s">
        <v>22</v>
      </c>
      <c r="D153" s="32" t="s">
        <v>407</v>
      </c>
      <c r="E153" s="33">
        <v>24.3</v>
      </c>
      <c r="F153" s="34">
        <f t="shared" si="3"/>
        <v>29.4</v>
      </c>
      <c r="G153" s="35" t="s">
        <v>24</v>
      </c>
      <c r="H153" s="36">
        <v>50</v>
      </c>
      <c r="I153" s="37">
        <v>8595614705004</v>
      </c>
      <c r="J153" s="67" t="s">
        <v>312</v>
      </c>
      <c r="R153" s="41"/>
    </row>
    <row r="154" spans="1:18" ht="12.95" customHeight="1">
      <c r="A154" s="30" t="s">
        <v>408</v>
      </c>
      <c r="B154" s="31" t="s">
        <v>395</v>
      </c>
      <c r="C154" s="31" t="s">
        <v>22</v>
      </c>
      <c r="D154" s="32" t="s">
        <v>409</v>
      </c>
      <c r="E154" s="33">
        <v>28.3</v>
      </c>
      <c r="F154" s="34">
        <f t="shared" si="3"/>
        <v>34.24</v>
      </c>
      <c r="G154" s="35" t="s">
        <v>24</v>
      </c>
      <c r="H154" s="36">
        <v>50</v>
      </c>
      <c r="I154" s="37">
        <v>8595614705059</v>
      </c>
      <c r="J154" s="67" t="s">
        <v>410</v>
      </c>
      <c r="R154" s="41"/>
    </row>
    <row r="155" spans="1:18" ht="12.95" customHeight="1">
      <c r="A155" s="30" t="s">
        <v>411</v>
      </c>
      <c r="B155" s="31" t="s">
        <v>395</v>
      </c>
      <c r="C155" s="31" t="s">
        <v>22</v>
      </c>
      <c r="D155" s="32" t="s">
        <v>412</v>
      </c>
      <c r="E155" s="33">
        <v>31</v>
      </c>
      <c r="F155" s="34">
        <f t="shared" si="3"/>
        <v>37.51</v>
      </c>
      <c r="G155" s="35" t="s">
        <v>24</v>
      </c>
      <c r="H155" s="36">
        <v>50</v>
      </c>
      <c r="I155" s="37">
        <v>8595614705103</v>
      </c>
      <c r="J155" s="67" t="s">
        <v>413</v>
      </c>
      <c r="R155" s="41"/>
    </row>
    <row r="156" spans="1:18" ht="12.95" customHeight="1">
      <c r="A156" s="30" t="s">
        <v>414</v>
      </c>
      <c r="B156" s="31" t="s">
        <v>395</v>
      </c>
      <c r="C156" s="31" t="s">
        <v>22</v>
      </c>
      <c r="D156" s="32" t="s">
        <v>415</v>
      </c>
      <c r="E156" s="33">
        <v>35</v>
      </c>
      <c r="F156" s="34">
        <f t="shared" si="3"/>
        <v>42.35</v>
      </c>
      <c r="G156" s="35" t="s">
        <v>24</v>
      </c>
      <c r="H156" s="36">
        <v>50</v>
      </c>
      <c r="I156" s="37">
        <v>8595614708852</v>
      </c>
      <c r="J156" s="67" t="s">
        <v>416</v>
      </c>
      <c r="R156" s="41"/>
    </row>
    <row r="157" spans="1:18" ht="12.95" customHeight="1">
      <c r="A157" s="30" t="s">
        <v>417</v>
      </c>
      <c r="B157" s="31" t="s">
        <v>395</v>
      </c>
      <c r="C157" s="31" t="s">
        <v>22</v>
      </c>
      <c r="D157" s="32" t="s">
        <v>418</v>
      </c>
      <c r="E157" s="33">
        <v>23.6</v>
      </c>
      <c r="F157" s="34">
        <f t="shared" si="3"/>
        <v>28.56</v>
      </c>
      <c r="G157" s="35" t="s">
        <v>24</v>
      </c>
      <c r="H157" s="36">
        <v>100</v>
      </c>
      <c r="I157" s="37">
        <v>8595614705950</v>
      </c>
      <c r="J157" s="38"/>
      <c r="R157" s="41"/>
    </row>
    <row r="158" spans="1:18" ht="12.95" customHeight="1">
      <c r="A158" s="30" t="s">
        <v>419</v>
      </c>
      <c r="B158" s="31" t="s">
        <v>395</v>
      </c>
      <c r="C158" s="31" t="s">
        <v>22</v>
      </c>
      <c r="D158" s="32" t="s">
        <v>420</v>
      </c>
      <c r="E158" s="33">
        <v>25.5</v>
      </c>
      <c r="F158" s="34">
        <f t="shared" si="3"/>
        <v>30.86</v>
      </c>
      <c r="G158" s="35" t="s">
        <v>24</v>
      </c>
      <c r="H158" s="36">
        <v>50</v>
      </c>
      <c r="I158" s="37">
        <v>8595614705158</v>
      </c>
      <c r="J158" s="67" t="s">
        <v>306</v>
      </c>
      <c r="R158" s="41"/>
    </row>
    <row r="159" spans="1:18" ht="12.95" customHeight="1">
      <c r="A159" s="30" t="s">
        <v>421</v>
      </c>
      <c r="B159" s="31" t="s">
        <v>422</v>
      </c>
      <c r="C159" s="31" t="s">
        <v>22</v>
      </c>
      <c r="D159" s="32" t="s">
        <v>423</v>
      </c>
      <c r="E159" s="33">
        <v>25</v>
      </c>
      <c r="F159" s="34">
        <f t="shared" si="3"/>
        <v>30.25</v>
      </c>
      <c r="G159" s="35" t="s">
        <v>24</v>
      </c>
      <c r="H159" s="36">
        <v>50</v>
      </c>
      <c r="I159" s="37">
        <v>8595614705202</v>
      </c>
      <c r="J159" s="38"/>
      <c r="R159" s="41"/>
    </row>
    <row r="160" spans="1:18" ht="12.95" customHeight="1">
      <c r="A160" s="30" t="s">
        <v>424</v>
      </c>
      <c r="B160" s="31" t="s">
        <v>425</v>
      </c>
      <c r="C160" s="31" t="s">
        <v>22</v>
      </c>
      <c r="D160" s="32" t="s">
        <v>426</v>
      </c>
      <c r="E160" s="33">
        <v>24.5</v>
      </c>
      <c r="F160" s="34">
        <f t="shared" si="3"/>
        <v>29.65</v>
      </c>
      <c r="G160" s="35" t="s">
        <v>24</v>
      </c>
      <c r="H160" s="69">
        <v>50</v>
      </c>
      <c r="I160" s="37">
        <v>8595614705257</v>
      </c>
      <c r="J160" s="38"/>
      <c r="R160" s="41"/>
    </row>
    <row r="161" spans="1:18" ht="12.95" customHeight="1">
      <c r="A161" s="30" t="s">
        <v>427</v>
      </c>
      <c r="B161" s="31" t="s">
        <v>428</v>
      </c>
      <c r="C161" s="31" t="s">
        <v>22</v>
      </c>
      <c r="D161" s="32" t="s">
        <v>429</v>
      </c>
      <c r="E161" s="33">
        <v>28</v>
      </c>
      <c r="F161" s="34">
        <f t="shared" si="3"/>
        <v>33.880000000000003</v>
      </c>
      <c r="G161" s="35" t="s">
        <v>24</v>
      </c>
      <c r="H161" s="69">
        <v>50</v>
      </c>
      <c r="I161" s="37">
        <v>8595614710459</v>
      </c>
      <c r="J161" s="38"/>
      <c r="R161" s="41"/>
    </row>
    <row r="162" spans="1:18" ht="12.95" customHeight="1">
      <c r="A162" s="30" t="s">
        <v>430</v>
      </c>
      <c r="B162" s="31" t="s">
        <v>431</v>
      </c>
      <c r="C162" s="31" t="s">
        <v>22</v>
      </c>
      <c r="D162" s="32" t="s">
        <v>432</v>
      </c>
      <c r="E162" s="33">
        <v>20.3</v>
      </c>
      <c r="F162" s="34">
        <f>ROUND(E162*$N$3,2)</f>
        <v>24.56</v>
      </c>
      <c r="G162" s="35" t="s">
        <v>24</v>
      </c>
      <c r="H162" s="36">
        <v>50</v>
      </c>
      <c r="I162" s="37">
        <v>8595614705356</v>
      </c>
      <c r="J162" s="38" t="s">
        <v>306</v>
      </c>
    </row>
    <row r="163" spans="1:18" ht="12.95" customHeight="1">
      <c r="A163" s="30" t="s">
        <v>433</v>
      </c>
      <c r="B163" s="31" t="s">
        <v>431</v>
      </c>
      <c r="C163" s="31" t="s">
        <v>22</v>
      </c>
      <c r="D163" s="32" t="s">
        <v>434</v>
      </c>
      <c r="E163" s="33">
        <v>22.5</v>
      </c>
      <c r="F163" s="34">
        <f>ROUND(E163*$N$3,2)</f>
        <v>27.23</v>
      </c>
      <c r="G163" s="35" t="s">
        <v>24</v>
      </c>
      <c r="H163" s="36">
        <v>50</v>
      </c>
      <c r="I163" s="37">
        <v>8595614705400</v>
      </c>
      <c r="J163" s="38" t="s">
        <v>309</v>
      </c>
    </row>
    <row r="164" spans="1:18" ht="12.95" customHeight="1">
      <c r="A164" s="30" t="s">
        <v>435</v>
      </c>
      <c r="B164" s="31" t="s">
        <v>431</v>
      </c>
      <c r="C164" s="31" t="s">
        <v>22</v>
      </c>
      <c r="D164" s="32" t="s">
        <v>436</v>
      </c>
      <c r="E164" s="33">
        <v>24</v>
      </c>
      <c r="F164" s="34">
        <f>ROUND(E164*$N$3,2)</f>
        <v>29.04</v>
      </c>
      <c r="G164" s="35" t="s">
        <v>24</v>
      </c>
      <c r="H164" s="36">
        <v>50</v>
      </c>
      <c r="I164" s="37">
        <v>8595614705455</v>
      </c>
      <c r="J164" s="38" t="s">
        <v>312</v>
      </c>
    </row>
    <row r="165" spans="1:18" ht="12.95" customHeight="1">
      <c r="A165" s="30" t="s">
        <v>437</v>
      </c>
      <c r="B165" s="31" t="s">
        <v>431</v>
      </c>
      <c r="C165" s="31" t="s">
        <v>22</v>
      </c>
      <c r="D165" s="32" t="s">
        <v>438</v>
      </c>
      <c r="E165" s="33">
        <v>25.6</v>
      </c>
      <c r="F165" s="34">
        <f>ROUND(E165*$N$3,2)</f>
        <v>30.98</v>
      </c>
      <c r="G165" s="35" t="s">
        <v>24</v>
      </c>
      <c r="H165" s="36">
        <v>50</v>
      </c>
      <c r="I165" s="37">
        <v>8595614705509</v>
      </c>
      <c r="J165" s="38" t="s">
        <v>315</v>
      </c>
    </row>
    <row r="166" spans="1:18" ht="12.95" customHeight="1">
      <c r="A166" s="30" t="s">
        <v>439</v>
      </c>
      <c r="B166" s="31" t="s">
        <v>431</v>
      </c>
      <c r="C166" s="31" t="s">
        <v>22</v>
      </c>
      <c r="D166" s="32" t="s">
        <v>440</v>
      </c>
      <c r="E166" s="33">
        <v>28</v>
      </c>
      <c r="F166" s="34">
        <f>ROUND(E166*$N$3,2)</f>
        <v>33.880000000000003</v>
      </c>
      <c r="G166" s="35" t="s">
        <v>24</v>
      </c>
      <c r="H166" s="36">
        <v>50</v>
      </c>
      <c r="I166" s="37">
        <v>8595614708906</v>
      </c>
      <c r="J166" s="38" t="s">
        <v>318</v>
      </c>
      <c r="R166" s="70"/>
    </row>
    <row r="167" spans="1:18" ht="12.95" customHeight="1">
      <c r="A167" s="30" t="s">
        <v>441</v>
      </c>
      <c r="B167" s="31" t="s">
        <v>431</v>
      </c>
      <c r="C167" s="31" t="s">
        <v>22</v>
      </c>
      <c r="D167" s="32" t="s">
        <v>442</v>
      </c>
      <c r="E167" s="33">
        <v>14</v>
      </c>
      <c r="F167" s="34">
        <f t="shared" ref="F167:F180" si="4">ROUND(E167*$N$3,2)</f>
        <v>16.940000000000001</v>
      </c>
      <c r="G167" s="35" t="s">
        <v>24</v>
      </c>
      <c r="H167" s="36">
        <v>50</v>
      </c>
      <c r="I167" s="37">
        <v>8595614705554</v>
      </c>
      <c r="J167" s="38" t="s">
        <v>268</v>
      </c>
      <c r="R167" s="70"/>
    </row>
    <row r="168" spans="1:18" ht="12.95" customHeight="1">
      <c r="A168" s="30" t="s">
        <v>443</v>
      </c>
      <c r="B168" s="31" t="s">
        <v>431</v>
      </c>
      <c r="C168" s="31" t="s">
        <v>22</v>
      </c>
      <c r="D168" s="32" t="s">
        <v>444</v>
      </c>
      <c r="E168" s="33">
        <v>16.5</v>
      </c>
      <c r="F168" s="34">
        <f t="shared" si="4"/>
        <v>19.97</v>
      </c>
      <c r="G168" s="35" t="s">
        <v>24</v>
      </c>
      <c r="H168" s="36">
        <v>50</v>
      </c>
      <c r="I168" s="37">
        <v>8595614705608</v>
      </c>
      <c r="J168" s="38" t="s">
        <v>306</v>
      </c>
      <c r="R168" s="70"/>
    </row>
    <row r="169" spans="1:18" ht="12.95" customHeight="1">
      <c r="A169" s="30" t="s">
        <v>445</v>
      </c>
      <c r="B169" s="31" t="s">
        <v>431</v>
      </c>
      <c r="C169" s="31" t="s">
        <v>22</v>
      </c>
      <c r="D169" s="32" t="s">
        <v>446</v>
      </c>
      <c r="E169" s="33">
        <v>18.2</v>
      </c>
      <c r="F169" s="34">
        <f t="shared" si="4"/>
        <v>22.02</v>
      </c>
      <c r="G169" s="35" t="s">
        <v>24</v>
      </c>
      <c r="H169" s="36">
        <v>50</v>
      </c>
      <c r="I169" s="37">
        <v>8595614705653</v>
      </c>
      <c r="J169" s="38" t="s">
        <v>309</v>
      </c>
      <c r="R169" s="70"/>
    </row>
    <row r="170" spans="1:18" ht="12.95" customHeight="1">
      <c r="A170" s="30" t="s">
        <v>447</v>
      </c>
      <c r="B170" s="31" t="s">
        <v>431</v>
      </c>
      <c r="C170" s="31" t="s">
        <v>22</v>
      </c>
      <c r="D170" s="32" t="s">
        <v>448</v>
      </c>
      <c r="E170" s="33">
        <v>20.100000000000001</v>
      </c>
      <c r="F170" s="34">
        <f t="shared" si="4"/>
        <v>24.32</v>
      </c>
      <c r="G170" s="35" t="s">
        <v>24</v>
      </c>
      <c r="H170" s="36">
        <v>50</v>
      </c>
      <c r="I170" s="37">
        <v>8595614705707</v>
      </c>
      <c r="J170" s="38" t="s">
        <v>312</v>
      </c>
      <c r="R170" s="70"/>
    </row>
    <row r="171" spans="1:18" ht="12.95" customHeight="1">
      <c r="A171" s="30" t="s">
        <v>449</v>
      </c>
      <c r="B171" s="31" t="s">
        <v>431</v>
      </c>
      <c r="C171" s="31" t="s">
        <v>22</v>
      </c>
      <c r="D171" s="32" t="s">
        <v>450</v>
      </c>
      <c r="E171" s="33">
        <v>21.3</v>
      </c>
      <c r="F171" s="34">
        <f t="shared" si="4"/>
        <v>25.77</v>
      </c>
      <c r="G171" s="35" t="s">
        <v>24</v>
      </c>
      <c r="H171" s="36">
        <v>50</v>
      </c>
      <c r="I171" s="37">
        <v>8595614709101</v>
      </c>
      <c r="J171" s="38" t="s">
        <v>315</v>
      </c>
      <c r="R171" s="70"/>
    </row>
    <row r="172" spans="1:18" ht="12.95" customHeight="1">
      <c r="A172" s="30" t="s">
        <v>451</v>
      </c>
      <c r="B172" s="31" t="s">
        <v>431</v>
      </c>
      <c r="C172" s="31" t="s">
        <v>22</v>
      </c>
      <c r="D172" s="32" t="s">
        <v>452</v>
      </c>
      <c r="E172" s="33">
        <v>23.3</v>
      </c>
      <c r="F172" s="34">
        <f t="shared" si="4"/>
        <v>28.19</v>
      </c>
      <c r="G172" s="35" t="s">
        <v>24</v>
      </c>
      <c r="H172" s="36">
        <v>50</v>
      </c>
      <c r="I172" s="37">
        <v>8595614709156</v>
      </c>
      <c r="J172" s="38" t="s">
        <v>318</v>
      </c>
      <c r="R172" s="70"/>
    </row>
    <row r="173" spans="1:18" ht="12.95" customHeight="1">
      <c r="A173" s="30" t="s">
        <v>453</v>
      </c>
      <c r="B173" s="31" t="s">
        <v>431</v>
      </c>
      <c r="C173" s="31" t="s">
        <v>22</v>
      </c>
      <c r="D173" s="32" t="s">
        <v>454</v>
      </c>
      <c r="E173" s="33">
        <v>18.2</v>
      </c>
      <c r="F173" s="34">
        <f t="shared" si="4"/>
        <v>22.02</v>
      </c>
      <c r="G173" s="35" t="s">
        <v>24</v>
      </c>
      <c r="H173" s="36">
        <v>50</v>
      </c>
      <c r="I173" s="37">
        <v>8595614705806</v>
      </c>
      <c r="J173" s="38" t="s">
        <v>306</v>
      </c>
      <c r="R173" s="70"/>
    </row>
    <row r="174" spans="1:18" ht="12.95" customHeight="1">
      <c r="A174" s="30" t="s">
        <v>455</v>
      </c>
      <c r="B174" s="31" t="s">
        <v>431</v>
      </c>
      <c r="C174" s="31" t="s">
        <v>22</v>
      </c>
      <c r="D174" s="32" t="s">
        <v>456</v>
      </c>
      <c r="E174" s="33">
        <v>20.3</v>
      </c>
      <c r="F174" s="34">
        <f t="shared" si="4"/>
        <v>24.56</v>
      </c>
      <c r="G174" s="35" t="s">
        <v>24</v>
      </c>
      <c r="H174" s="36">
        <v>50</v>
      </c>
      <c r="I174" s="37">
        <v>8595614705851</v>
      </c>
      <c r="J174" s="38" t="s">
        <v>309</v>
      </c>
      <c r="R174" s="70"/>
    </row>
    <row r="175" spans="1:18" ht="12.95" customHeight="1">
      <c r="A175" s="30" t="s">
        <v>457</v>
      </c>
      <c r="B175" s="31" t="s">
        <v>431</v>
      </c>
      <c r="C175" s="31" t="s">
        <v>22</v>
      </c>
      <c r="D175" s="32" t="s">
        <v>458</v>
      </c>
      <c r="E175" s="33">
        <v>21.6</v>
      </c>
      <c r="F175" s="34">
        <f t="shared" si="4"/>
        <v>26.14</v>
      </c>
      <c r="G175" s="35" t="s">
        <v>24</v>
      </c>
      <c r="H175" s="36">
        <v>50</v>
      </c>
      <c r="I175" s="37">
        <v>8595614705905</v>
      </c>
      <c r="J175" s="38" t="s">
        <v>312</v>
      </c>
      <c r="R175" s="70"/>
    </row>
    <row r="176" spans="1:18" ht="12.95" customHeight="1">
      <c r="A176" s="30" t="s">
        <v>459</v>
      </c>
      <c r="B176" s="31" t="s">
        <v>431</v>
      </c>
      <c r="C176" s="31" t="s">
        <v>22</v>
      </c>
      <c r="D176" s="32" t="s">
        <v>460</v>
      </c>
      <c r="E176" s="33">
        <v>24</v>
      </c>
      <c r="F176" s="34">
        <f t="shared" si="4"/>
        <v>29.04</v>
      </c>
      <c r="G176" s="35" t="s">
        <v>24</v>
      </c>
      <c r="H176" s="36">
        <v>50</v>
      </c>
      <c r="I176" s="37">
        <v>8595614708951</v>
      </c>
      <c r="J176" s="38" t="s">
        <v>315</v>
      </c>
      <c r="R176" s="70"/>
    </row>
    <row r="177" spans="1:18" ht="12.95" customHeight="1">
      <c r="A177" s="30" t="s">
        <v>461</v>
      </c>
      <c r="B177" s="31" t="s">
        <v>431</v>
      </c>
      <c r="C177" s="31" t="s">
        <v>22</v>
      </c>
      <c r="D177" s="32" t="s">
        <v>462</v>
      </c>
      <c r="E177" s="33">
        <v>25.5</v>
      </c>
      <c r="F177" s="34">
        <f t="shared" si="4"/>
        <v>30.86</v>
      </c>
      <c r="G177" s="35" t="s">
        <v>24</v>
      </c>
      <c r="H177" s="36">
        <v>50</v>
      </c>
      <c r="I177" s="37">
        <v>8595614709002</v>
      </c>
      <c r="J177" s="38" t="s">
        <v>318</v>
      </c>
      <c r="R177" s="70"/>
    </row>
    <row r="178" spans="1:18" ht="12.95" customHeight="1">
      <c r="A178" s="30" t="s">
        <v>463</v>
      </c>
      <c r="B178" s="31" t="s">
        <v>431</v>
      </c>
      <c r="C178" s="31" t="s">
        <v>258</v>
      </c>
      <c r="D178" s="32" t="s">
        <v>464</v>
      </c>
      <c r="E178" s="33">
        <v>20.6</v>
      </c>
      <c r="F178" s="34">
        <f t="shared" si="4"/>
        <v>24.93</v>
      </c>
      <c r="G178" s="35" t="s">
        <v>24</v>
      </c>
      <c r="H178" s="36">
        <v>20</v>
      </c>
      <c r="I178" s="37">
        <v>8595614710206</v>
      </c>
      <c r="J178" s="59" t="s">
        <v>260</v>
      </c>
      <c r="R178" s="70"/>
    </row>
    <row r="179" spans="1:18" ht="12.95" customHeight="1">
      <c r="A179" s="30" t="s">
        <v>465</v>
      </c>
      <c r="B179" s="31" t="s">
        <v>431</v>
      </c>
      <c r="C179" s="31" t="s">
        <v>258</v>
      </c>
      <c r="D179" s="32" t="s">
        <v>466</v>
      </c>
      <c r="E179" s="33">
        <v>20.9</v>
      </c>
      <c r="F179" s="34">
        <f t="shared" si="4"/>
        <v>25.29</v>
      </c>
      <c r="G179" s="35" t="s">
        <v>24</v>
      </c>
      <c r="H179" s="36">
        <v>20</v>
      </c>
      <c r="I179" s="37">
        <v>8595614710251</v>
      </c>
      <c r="J179" s="59" t="s">
        <v>260</v>
      </c>
      <c r="R179" s="70"/>
    </row>
    <row r="180" spans="1:18" ht="12.95" customHeight="1">
      <c r="A180" s="30" t="s">
        <v>467</v>
      </c>
      <c r="B180" s="31" t="s">
        <v>431</v>
      </c>
      <c r="C180" s="31" t="s">
        <v>258</v>
      </c>
      <c r="D180" s="32" t="s">
        <v>468</v>
      </c>
      <c r="E180" s="33">
        <v>21.1</v>
      </c>
      <c r="F180" s="34">
        <f t="shared" si="4"/>
        <v>25.53</v>
      </c>
      <c r="G180" s="35" t="s">
        <v>24</v>
      </c>
      <c r="H180" s="36">
        <v>20</v>
      </c>
      <c r="I180" s="37">
        <v>8595614710305</v>
      </c>
      <c r="J180" s="59" t="s">
        <v>260</v>
      </c>
      <c r="R180" s="71"/>
    </row>
    <row r="181" spans="1:18" ht="12.95" customHeight="1">
      <c r="A181" s="30" t="s">
        <v>469</v>
      </c>
      <c r="B181" s="31" t="s">
        <v>431</v>
      </c>
      <c r="C181" s="31" t="s">
        <v>22</v>
      </c>
      <c r="D181" s="32" t="s">
        <v>470</v>
      </c>
      <c r="E181" s="33">
        <v>21</v>
      </c>
      <c r="F181" s="34">
        <f>ROUND(E181*$N$3,2)</f>
        <v>25.41</v>
      </c>
      <c r="G181" s="35" t="s">
        <v>24</v>
      </c>
      <c r="H181" s="36">
        <v>50</v>
      </c>
      <c r="I181" s="37">
        <v>8595614705752</v>
      </c>
      <c r="J181" s="38"/>
      <c r="R181" s="71"/>
    </row>
    <row r="182" spans="1:18" ht="12.95" customHeight="1">
      <c r="A182" s="30" t="s">
        <v>471</v>
      </c>
      <c r="B182" s="31" t="s">
        <v>431</v>
      </c>
      <c r="C182" s="31" t="s">
        <v>22</v>
      </c>
      <c r="D182" s="32" t="s">
        <v>472</v>
      </c>
      <c r="E182" s="33">
        <v>17</v>
      </c>
      <c r="F182" s="34">
        <f>ROUND(E182*$N$3,2)</f>
        <v>20.57</v>
      </c>
      <c r="G182" s="35" t="s">
        <v>24</v>
      </c>
      <c r="H182" s="36">
        <v>50</v>
      </c>
      <c r="I182" s="37">
        <v>8595614706001</v>
      </c>
      <c r="J182" s="38"/>
      <c r="R182" s="71"/>
    </row>
    <row r="183" spans="1:18" ht="12.95" customHeight="1">
      <c r="A183" s="30" t="s">
        <v>473</v>
      </c>
      <c r="B183" s="31" t="s">
        <v>474</v>
      </c>
      <c r="C183" s="31" t="s">
        <v>22</v>
      </c>
      <c r="D183" s="32" t="s">
        <v>475</v>
      </c>
      <c r="E183" s="33">
        <v>58</v>
      </c>
      <c r="F183" s="34">
        <f t="shared" ref="F183" si="5">ROUND(E183*$N$3,2)</f>
        <v>70.180000000000007</v>
      </c>
      <c r="G183" s="35" t="s">
        <v>24</v>
      </c>
      <c r="H183" s="36">
        <v>50</v>
      </c>
      <c r="I183" s="37">
        <v>8595614709200</v>
      </c>
      <c r="J183" s="38"/>
      <c r="R183" s="71"/>
    </row>
    <row r="184" spans="1:18" ht="12.95" customHeight="1">
      <c r="A184" s="30" t="s">
        <v>476</v>
      </c>
      <c r="B184" s="31" t="s">
        <v>477</v>
      </c>
      <c r="C184" s="31" t="s">
        <v>22</v>
      </c>
      <c r="D184" s="32" t="s">
        <v>478</v>
      </c>
      <c r="E184" s="33">
        <v>230</v>
      </c>
      <c r="F184" s="34">
        <f>ROUND(E184*$N$3,2)</f>
        <v>278.3</v>
      </c>
      <c r="G184" s="35" t="s">
        <v>24</v>
      </c>
      <c r="H184" s="36">
        <v>1</v>
      </c>
      <c r="I184" s="37">
        <v>8595614710008</v>
      </c>
      <c r="J184" s="72"/>
      <c r="R184" s="71"/>
    </row>
    <row r="185" spans="1:18" ht="12.95" customHeight="1">
      <c r="A185" s="30" t="s">
        <v>479</v>
      </c>
      <c r="B185" s="31" t="s">
        <v>477</v>
      </c>
      <c r="C185" s="31" t="s">
        <v>22</v>
      </c>
      <c r="D185" s="32" t="s">
        <v>480</v>
      </c>
      <c r="E185" s="33">
        <v>310</v>
      </c>
      <c r="F185" s="34">
        <f>ROUND(E185*$N$3,2)</f>
        <v>375.1</v>
      </c>
      <c r="G185" s="35" t="s">
        <v>24</v>
      </c>
      <c r="H185" s="36">
        <v>1</v>
      </c>
      <c r="I185" s="37">
        <v>8595614709255</v>
      </c>
      <c r="J185" s="73"/>
      <c r="R185" s="71"/>
    </row>
    <row r="186" spans="1:18" ht="12.95" customHeight="1">
      <c r="A186" s="30" t="s">
        <v>481</v>
      </c>
      <c r="B186" s="31" t="s">
        <v>482</v>
      </c>
      <c r="C186" s="31" t="s">
        <v>22</v>
      </c>
      <c r="D186" s="32" t="s">
        <v>483</v>
      </c>
      <c r="E186" s="33">
        <v>62</v>
      </c>
      <c r="F186" s="34">
        <f t="shared" ref="F186:F249" si="6">ROUND(E186*$N$3,2)</f>
        <v>75.02</v>
      </c>
      <c r="G186" s="35" t="s">
        <v>24</v>
      </c>
      <c r="H186" s="36">
        <v>1</v>
      </c>
      <c r="I186" s="37">
        <v>8595614706308</v>
      </c>
      <c r="J186" s="38"/>
      <c r="R186" s="71"/>
    </row>
    <row r="187" spans="1:18" ht="12.95" customHeight="1">
      <c r="A187" s="30" t="s">
        <v>484</v>
      </c>
      <c r="B187" s="31" t="s">
        <v>485</v>
      </c>
      <c r="C187" s="31" t="s">
        <v>22</v>
      </c>
      <c r="D187" s="32" t="s">
        <v>486</v>
      </c>
      <c r="E187" s="33">
        <v>50</v>
      </c>
      <c r="F187" s="34">
        <f t="shared" si="6"/>
        <v>60.5</v>
      </c>
      <c r="G187" s="35" t="s">
        <v>24</v>
      </c>
      <c r="H187" s="36">
        <v>1</v>
      </c>
      <c r="I187" s="37">
        <v>8595614706353</v>
      </c>
      <c r="J187" s="38"/>
      <c r="R187" s="71"/>
    </row>
    <row r="188" spans="1:18" ht="12.95" customHeight="1">
      <c r="A188" s="30" t="s">
        <v>487</v>
      </c>
      <c r="B188" s="31" t="s">
        <v>488</v>
      </c>
      <c r="C188" s="31" t="s">
        <v>22</v>
      </c>
      <c r="D188" s="32" t="s">
        <v>489</v>
      </c>
      <c r="E188" s="33">
        <v>150</v>
      </c>
      <c r="F188" s="34">
        <f t="shared" si="6"/>
        <v>181.5</v>
      </c>
      <c r="G188" s="35" t="s">
        <v>24</v>
      </c>
      <c r="H188" s="36">
        <v>1</v>
      </c>
      <c r="I188" s="37">
        <v>8595614706056</v>
      </c>
      <c r="J188" s="38"/>
      <c r="R188" s="71"/>
    </row>
    <row r="189" spans="1:18" ht="12.95" customHeight="1">
      <c r="A189" s="30" t="s">
        <v>490</v>
      </c>
      <c r="B189" s="31" t="s">
        <v>488</v>
      </c>
      <c r="C189" s="31" t="s">
        <v>22</v>
      </c>
      <c r="D189" s="32" t="s">
        <v>491</v>
      </c>
      <c r="E189" s="33">
        <v>180</v>
      </c>
      <c r="F189" s="34">
        <f t="shared" si="6"/>
        <v>217.8</v>
      </c>
      <c r="G189" s="35" t="s">
        <v>24</v>
      </c>
      <c r="H189" s="36">
        <v>1</v>
      </c>
      <c r="I189" s="37">
        <v>8595614706100</v>
      </c>
      <c r="J189" s="38"/>
      <c r="R189" s="71"/>
    </row>
    <row r="190" spans="1:18" ht="12.95" customHeight="1">
      <c r="A190" s="30" t="s">
        <v>492</v>
      </c>
      <c r="B190" s="31" t="s">
        <v>493</v>
      </c>
      <c r="C190" s="31" t="s">
        <v>22</v>
      </c>
      <c r="D190" s="32" t="s">
        <v>494</v>
      </c>
      <c r="E190" s="33">
        <v>81</v>
      </c>
      <c r="F190" s="34">
        <f t="shared" si="6"/>
        <v>98.01</v>
      </c>
      <c r="G190" s="35" t="s">
        <v>24</v>
      </c>
      <c r="H190" s="36">
        <v>1</v>
      </c>
      <c r="I190" s="37">
        <v>8595614706155</v>
      </c>
      <c r="J190" s="38"/>
      <c r="R190" s="71"/>
    </row>
    <row r="191" spans="1:18" ht="12.95" customHeight="1">
      <c r="A191" s="30" t="s">
        <v>495</v>
      </c>
      <c r="B191" s="31" t="s">
        <v>496</v>
      </c>
      <c r="C191" s="31" t="s">
        <v>22</v>
      </c>
      <c r="D191" s="32" t="s">
        <v>497</v>
      </c>
      <c r="E191" s="33">
        <v>202</v>
      </c>
      <c r="F191" s="34">
        <f t="shared" si="6"/>
        <v>244.42</v>
      </c>
      <c r="G191" s="35" t="s">
        <v>24</v>
      </c>
      <c r="H191" s="36">
        <v>1</v>
      </c>
      <c r="I191" s="37">
        <v>8595614706209</v>
      </c>
      <c r="J191" s="38"/>
      <c r="R191" s="71"/>
    </row>
    <row r="192" spans="1:18" ht="12.95" customHeight="1">
      <c r="A192" s="30" t="s">
        <v>498</v>
      </c>
      <c r="B192" s="31" t="s">
        <v>496</v>
      </c>
      <c r="C192" s="31" t="s">
        <v>22</v>
      </c>
      <c r="D192" s="32" t="s">
        <v>499</v>
      </c>
      <c r="E192" s="33">
        <v>265</v>
      </c>
      <c r="F192" s="34">
        <f t="shared" si="6"/>
        <v>320.64999999999998</v>
      </c>
      <c r="G192" s="35" t="s">
        <v>24</v>
      </c>
      <c r="H192" s="36">
        <v>1</v>
      </c>
      <c r="I192" s="37">
        <v>8595614706254</v>
      </c>
      <c r="J192" s="38"/>
      <c r="K192" s="56"/>
      <c r="L192" s="57"/>
    </row>
    <row r="193" spans="1:30" ht="12.95" customHeight="1">
      <c r="A193" s="30" t="s">
        <v>500</v>
      </c>
      <c r="B193" s="31" t="s">
        <v>501</v>
      </c>
      <c r="C193" s="31" t="s">
        <v>22</v>
      </c>
      <c r="D193" s="32" t="s">
        <v>502</v>
      </c>
      <c r="E193" s="33">
        <v>128</v>
      </c>
      <c r="F193" s="34">
        <f t="shared" si="6"/>
        <v>154.88</v>
      </c>
      <c r="G193" s="35" t="s">
        <v>24</v>
      </c>
      <c r="H193" s="36">
        <v>1</v>
      </c>
      <c r="I193" s="37">
        <v>8595614706407</v>
      </c>
      <c r="J193" s="38"/>
      <c r="K193" s="56"/>
      <c r="L193" s="57"/>
    </row>
    <row r="194" spans="1:30" ht="12.95" customHeight="1">
      <c r="A194" s="30" t="s">
        <v>503</v>
      </c>
      <c r="B194" s="31" t="s">
        <v>501</v>
      </c>
      <c r="C194" s="31" t="s">
        <v>22</v>
      </c>
      <c r="D194" s="32" t="s">
        <v>504</v>
      </c>
      <c r="E194" s="33">
        <v>187</v>
      </c>
      <c r="F194" s="34">
        <f t="shared" si="6"/>
        <v>226.27</v>
      </c>
      <c r="G194" s="35" t="s">
        <v>24</v>
      </c>
      <c r="H194" s="36">
        <v>1</v>
      </c>
      <c r="I194" s="37">
        <v>8595614706452</v>
      </c>
      <c r="J194" s="38"/>
      <c r="K194" s="56"/>
      <c r="L194" s="57"/>
    </row>
    <row r="195" spans="1:30" ht="12.95" customHeight="1">
      <c r="A195" s="30" t="s">
        <v>505</v>
      </c>
      <c r="B195" s="31" t="s">
        <v>501</v>
      </c>
      <c r="C195" s="31" t="s">
        <v>22</v>
      </c>
      <c r="D195" s="32" t="s">
        <v>506</v>
      </c>
      <c r="E195" s="33">
        <v>245</v>
      </c>
      <c r="F195" s="34">
        <f t="shared" si="6"/>
        <v>296.45</v>
      </c>
      <c r="G195" s="35" t="s">
        <v>24</v>
      </c>
      <c r="H195" s="36">
        <v>1</v>
      </c>
      <c r="I195" s="37">
        <v>8595614706506</v>
      </c>
      <c r="J195" s="38"/>
      <c r="K195" s="60"/>
      <c r="L195" s="74"/>
    </row>
    <row r="196" spans="1:30" ht="12.95" customHeight="1">
      <c r="A196" s="30" t="s">
        <v>507</v>
      </c>
      <c r="B196" s="31" t="s">
        <v>501</v>
      </c>
      <c r="C196" s="31" t="s">
        <v>22</v>
      </c>
      <c r="D196" s="32" t="s">
        <v>508</v>
      </c>
      <c r="E196" s="33">
        <v>363</v>
      </c>
      <c r="F196" s="34">
        <f t="shared" si="6"/>
        <v>439.23</v>
      </c>
      <c r="G196" s="35" t="s">
        <v>24</v>
      </c>
      <c r="H196" s="36">
        <v>1</v>
      </c>
      <c r="I196" s="37">
        <v>8595614706551</v>
      </c>
      <c r="J196" s="38"/>
    </row>
    <row r="197" spans="1:30" ht="12.95" customHeight="1">
      <c r="A197" s="30" t="s">
        <v>509</v>
      </c>
      <c r="B197" s="31" t="s">
        <v>501</v>
      </c>
      <c r="C197" s="31" t="s">
        <v>22</v>
      </c>
      <c r="D197" s="32" t="s">
        <v>510</v>
      </c>
      <c r="E197" s="33">
        <v>488</v>
      </c>
      <c r="F197" s="34">
        <f t="shared" si="6"/>
        <v>590.48</v>
      </c>
      <c r="G197" s="35" t="s">
        <v>24</v>
      </c>
      <c r="H197" s="36">
        <v>1</v>
      </c>
      <c r="I197" s="62">
        <v>8595614706605</v>
      </c>
      <c r="J197" s="38"/>
      <c r="L197" s="63"/>
    </row>
    <row r="198" spans="1:30" ht="12.95" customHeight="1">
      <c r="A198" s="30" t="s">
        <v>511</v>
      </c>
      <c r="B198" s="31" t="s">
        <v>501</v>
      </c>
      <c r="C198" s="31" t="s">
        <v>22</v>
      </c>
      <c r="D198" s="32" t="s">
        <v>512</v>
      </c>
      <c r="E198" s="33">
        <v>615</v>
      </c>
      <c r="F198" s="34">
        <f t="shared" si="6"/>
        <v>744.15</v>
      </c>
      <c r="G198" s="35" t="s">
        <v>24</v>
      </c>
      <c r="H198" s="36">
        <v>1</v>
      </c>
      <c r="I198" s="37">
        <v>8595614706650</v>
      </c>
      <c r="J198" s="38"/>
      <c r="K198" s="2"/>
    </row>
    <row r="199" spans="1:30" ht="12.95" customHeight="1">
      <c r="A199" s="30" t="s">
        <v>513</v>
      </c>
      <c r="B199" s="31" t="s">
        <v>501</v>
      </c>
      <c r="C199" s="31" t="s">
        <v>22</v>
      </c>
      <c r="D199" s="32" t="s">
        <v>514</v>
      </c>
      <c r="E199" s="33">
        <v>735</v>
      </c>
      <c r="F199" s="34">
        <f t="shared" si="6"/>
        <v>889.35</v>
      </c>
      <c r="G199" s="35" t="s">
        <v>24</v>
      </c>
      <c r="H199" s="36">
        <v>1</v>
      </c>
      <c r="I199" s="37">
        <v>8595614706704</v>
      </c>
      <c r="J199" s="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</row>
    <row r="200" spans="1:30" ht="12.95" customHeight="1">
      <c r="A200" s="30" t="s">
        <v>515</v>
      </c>
      <c r="B200" s="31" t="s">
        <v>337</v>
      </c>
      <c r="C200" s="31" t="s">
        <v>516</v>
      </c>
      <c r="D200" s="32" t="s">
        <v>517</v>
      </c>
      <c r="E200" s="33">
        <v>42</v>
      </c>
      <c r="F200" s="34">
        <f t="shared" si="6"/>
        <v>50.82</v>
      </c>
      <c r="G200" s="35" t="s">
        <v>24</v>
      </c>
      <c r="H200" s="36">
        <v>1</v>
      </c>
      <c r="I200" s="62">
        <v>8595614707800</v>
      </c>
      <c r="J200" s="38" t="s">
        <v>518</v>
      </c>
      <c r="K200" s="75"/>
      <c r="L200" s="75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</row>
    <row r="201" spans="1:30" ht="12.95" customHeight="1">
      <c r="A201" s="30" t="s">
        <v>519</v>
      </c>
      <c r="B201" s="31" t="s">
        <v>520</v>
      </c>
      <c r="C201" s="31" t="s">
        <v>22</v>
      </c>
      <c r="D201" s="32" t="s">
        <v>521</v>
      </c>
      <c r="E201" s="33">
        <v>135</v>
      </c>
      <c r="F201" s="34">
        <f t="shared" si="6"/>
        <v>163.35</v>
      </c>
      <c r="G201" s="35" t="s">
        <v>24</v>
      </c>
      <c r="H201" s="36">
        <v>1</v>
      </c>
      <c r="I201" s="62">
        <v>8595614707855</v>
      </c>
      <c r="J201" s="38"/>
      <c r="K201" s="75"/>
      <c r="L201" s="75"/>
    </row>
    <row r="202" spans="1:30" ht="12.95" customHeight="1">
      <c r="A202" s="30" t="s">
        <v>522</v>
      </c>
      <c r="B202" s="31" t="s">
        <v>337</v>
      </c>
      <c r="C202" s="31" t="s">
        <v>516</v>
      </c>
      <c r="D202" s="32" t="s">
        <v>523</v>
      </c>
      <c r="E202" s="33">
        <v>57</v>
      </c>
      <c r="F202" s="34">
        <f t="shared" si="6"/>
        <v>68.97</v>
      </c>
      <c r="G202" s="35" t="s">
        <v>24</v>
      </c>
      <c r="H202" s="36">
        <v>1</v>
      </c>
      <c r="I202" s="62">
        <v>8595614707909</v>
      </c>
      <c r="J202" s="38" t="s">
        <v>524</v>
      </c>
      <c r="K202" s="65"/>
      <c r="L202" s="65"/>
    </row>
    <row r="203" spans="1:30" ht="12.95" customHeight="1">
      <c r="A203" s="30" t="s">
        <v>525</v>
      </c>
      <c r="B203" s="31" t="s">
        <v>520</v>
      </c>
      <c r="C203" s="31" t="s">
        <v>22</v>
      </c>
      <c r="D203" s="32" t="s">
        <v>526</v>
      </c>
      <c r="E203" s="33">
        <v>250</v>
      </c>
      <c r="F203" s="34">
        <f t="shared" si="6"/>
        <v>302.5</v>
      </c>
      <c r="G203" s="35" t="s">
        <v>24</v>
      </c>
      <c r="H203" s="36">
        <v>1</v>
      </c>
      <c r="I203" s="62">
        <v>8595614707954</v>
      </c>
      <c r="J203" s="38"/>
      <c r="K203" s="26"/>
      <c r="L203" s="27"/>
    </row>
    <row r="204" spans="1:30" ht="12.95" customHeight="1">
      <c r="A204" s="30" t="s">
        <v>527</v>
      </c>
      <c r="B204" s="31" t="s">
        <v>528</v>
      </c>
      <c r="C204" s="31" t="s">
        <v>22</v>
      </c>
      <c r="D204" s="32" t="s">
        <v>529</v>
      </c>
      <c r="E204" s="33">
        <v>1100</v>
      </c>
      <c r="F204" s="34">
        <f t="shared" si="6"/>
        <v>1331</v>
      </c>
      <c r="G204" s="35" t="s">
        <v>24</v>
      </c>
      <c r="H204" s="36">
        <v>1</v>
      </c>
      <c r="I204" s="62">
        <v>8595614708005</v>
      </c>
      <c r="J204" s="38" t="s">
        <v>530</v>
      </c>
      <c r="R204" s="71"/>
    </row>
    <row r="205" spans="1:30" ht="12.95" customHeight="1">
      <c r="A205" s="30" t="s">
        <v>531</v>
      </c>
      <c r="B205" s="31" t="s">
        <v>532</v>
      </c>
      <c r="C205" s="31" t="s">
        <v>22</v>
      </c>
      <c r="D205" s="32" t="s">
        <v>533</v>
      </c>
      <c r="E205" s="33">
        <v>61</v>
      </c>
      <c r="F205" s="34">
        <f t="shared" si="6"/>
        <v>73.81</v>
      </c>
      <c r="G205" s="35" t="s">
        <v>24</v>
      </c>
      <c r="H205" s="36">
        <v>1</v>
      </c>
      <c r="I205" s="62">
        <v>8595614708050</v>
      </c>
      <c r="J205" s="38" t="s">
        <v>534</v>
      </c>
      <c r="R205" s="71"/>
    </row>
    <row r="206" spans="1:30" ht="12.95" customHeight="1">
      <c r="A206" s="30" t="s">
        <v>535</v>
      </c>
      <c r="B206" s="31" t="s">
        <v>536</v>
      </c>
      <c r="C206" s="31" t="s">
        <v>22</v>
      </c>
      <c r="D206" s="32" t="s">
        <v>537</v>
      </c>
      <c r="E206" s="33">
        <v>31</v>
      </c>
      <c r="F206" s="34">
        <f t="shared" si="6"/>
        <v>37.51</v>
      </c>
      <c r="G206" s="35" t="s">
        <v>24</v>
      </c>
      <c r="H206" s="36">
        <v>1</v>
      </c>
      <c r="I206" s="37">
        <v>8595614708104</v>
      </c>
      <c r="J206" s="38" t="s">
        <v>538</v>
      </c>
      <c r="R206" s="71"/>
    </row>
    <row r="207" spans="1:30" ht="12.95" customHeight="1">
      <c r="A207" s="30" t="s">
        <v>539</v>
      </c>
      <c r="B207" s="31" t="s">
        <v>540</v>
      </c>
      <c r="C207" s="31" t="s">
        <v>22</v>
      </c>
      <c r="D207" s="32" t="s">
        <v>541</v>
      </c>
      <c r="E207" s="33">
        <v>183</v>
      </c>
      <c r="F207" s="34">
        <f t="shared" si="6"/>
        <v>221.43</v>
      </c>
      <c r="G207" s="35" t="s">
        <v>24</v>
      </c>
      <c r="H207" s="36">
        <v>1</v>
      </c>
      <c r="I207" s="62">
        <v>8595614706759</v>
      </c>
      <c r="J207" s="38"/>
      <c r="R207" s="71"/>
    </row>
    <row r="208" spans="1:30" ht="12.95" customHeight="1">
      <c r="A208" s="30" t="s">
        <v>542</v>
      </c>
      <c r="B208" s="31" t="s">
        <v>540</v>
      </c>
      <c r="C208" s="31" t="s">
        <v>22</v>
      </c>
      <c r="D208" s="32" t="s">
        <v>543</v>
      </c>
      <c r="E208" s="33">
        <v>241</v>
      </c>
      <c r="F208" s="34">
        <f t="shared" si="6"/>
        <v>291.61</v>
      </c>
      <c r="G208" s="35" t="s">
        <v>24</v>
      </c>
      <c r="H208" s="36">
        <v>1</v>
      </c>
      <c r="I208" s="62">
        <v>8595614706803</v>
      </c>
      <c r="J208" s="38"/>
      <c r="R208" s="71"/>
    </row>
    <row r="209" spans="1:31" ht="12.95" customHeight="1">
      <c r="A209" s="30" t="s">
        <v>544</v>
      </c>
      <c r="B209" s="31" t="s">
        <v>540</v>
      </c>
      <c r="C209" s="31" t="s">
        <v>22</v>
      </c>
      <c r="D209" s="32" t="s">
        <v>545</v>
      </c>
      <c r="E209" s="33">
        <v>303</v>
      </c>
      <c r="F209" s="34">
        <f t="shared" si="6"/>
        <v>366.63</v>
      </c>
      <c r="G209" s="35" t="s">
        <v>24</v>
      </c>
      <c r="H209" s="36">
        <v>1</v>
      </c>
      <c r="I209" s="62">
        <v>8595614706858</v>
      </c>
      <c r="J209" s="38"/>
      <c r="R209" s="70"/>
    </row>
    <row r="210" spans="1:31" ht="12.95" customHeight="1">
      <c r="A210" s="30" t="s">
        <v>546</v>
      </c>
      <c r="B210" s="31" t="s">
        <v>547</v>
      </c>
      <c r="C210" s="31" t="s">
        <v>22</v>
      </c>
      <c r="D210" s="32" t="s">
        <v>548</v>
      </c>
      <c r="E210" s="33">
        <v>146</v>
      </c>
      <c r="F210" s="34">
        <f t="shared" si="6"/>
        <v>176.66</v>
      </c>
      <c r="G210" s="35" t="s">
        <v>24</v>
      </c>
      <c r="H210" s="36">
        <v>1</v>
      </c>
      <c r="I210" s="62">
        <v>8595614706902</v>
      </c>
      <c r="J210" s="38"/>
      <c r="R210" s="70"/>
    </row>
    <row r="211" spans="1:31" ht="12.95" customHeight="1">
      <c r="A211" s="30" t="s">
        <v>549</v>
      </c>
      <c r="B211" s="31" t="s">
        <v>547</v>
      </c>
      <c r="C211" s="31" t="s">
        <v>22</v>
      </c>
      <c r="D211" s="32" t="s">
        <v>550</v>
      </c>
      <c r="E211" s="33">
        <v>206</v>
      </c>
      <c r="F211" s="34">
        <f t="shared" si="6"/>
        <v>249.26</v>
      </c>
      <c r="G211" s="35" t="s">
        <v>24</v>
      </c>
      <c r="H211" s="36">
        <v>1</v>
      </c>
      <c r="I211" s="62">
        <v>8595614706957</v>
      </c>
      <c r="J211" s="38"/>
      <c r="R211" s="71"/>
    </row>
    <row r="212" spans="1:31" ht="12.95" customHeight="1">
      <c r="A212" s="30" t="s">
        <v>551</v>
      </c>
      <c r="B212" s="31" t="s">
        <v>547</v>
      </c>
      <c r="C212" s="31" t="s">
        <v>22</v>
      </c>
      <c r="D212" s="32" t="s">
        <v>552</v>
      </c>
      <c r="E212" s="33">
        <v>269</v>
      </c>
      <c r="F212" s="34">
        <f t="shared" si="6"/>
        <v>325.49</v>
      </c>
      <c r="G212" s="35" t="s">
        <v>24</v>
      </c>
      <c r="H212" s="36">
        <v>1</v>
      </c>
      <c r="I212" s="62">
        <v>8595614707008</v>
      </c>
      <c r="J212" s="38"/>
      <c r="R212" s="71"/>
    </row>
    <row r="213" spans="1:31" ht="12.95" customHeight="1">
      <c r="A213" s="30" t="s">
        <v>553</v>
      </c>
      <c r="B213" s="31" t="s">
        <v>554</v>
      </c>
      <c r="C213" s="31" t="s">
        <v>22</v>
      </c>
      <c r="D213" s="32" t="s">
        <v>555</v>
      </c>
      <c r="E213" s="33">
        <v>247</v>
      </c>
      <c r="F213" s="34">
        <f t="shared" si="6"/>
        <v>298.87</v>
      </c>
      <c r="G213" s="35" t="s">
        <v>24</v>
      </c>
      <c r="H213" s="36">
        <v>1</v>
      </c>
      <c r="I213" s="62">
        <v>8595614707053</v>
      </c>
      <c r="J213" s="38"/>
      <c r="R213" s="71"/>
    </row>
    <row r="214" spans="1:31" ht="12.95" customHeight="1">
      <c r="A214" s="30" t="s">
        <v>556</v>
      </c>
      <c r="B214" s="31" t="s">
        <v>557</v>
      </c>
      <c r="C214" s="31" t="s">
        <v>22</v>
      </c>
      <c r="D214" s="32" t="s">
        <v>558</v>
      </c>
      <c r="E214" s="33">
        <v>367</v>
      </c>
      <c r="F214" s="34">
        <f t="shared" si="6"/>
        <v>444.07</v>
      </c>
      <c r="G214" s="35" t="s">
        <v>24</v>
      </c>
      <c r="H214" s="36">
        <v>1</v>
      </c>
      <c r="I214" s="62">
        <v>8595614707107</v>
      </c>
      <c r="J214" s="38"/>
    </row>
    <row r="215" spans="1:31" ht="12.95" customHeight="1">
      <c r="A215" s="30" t="s">
        <v>559</v>
      </c>
      <c r="B215" s="31" t="s">
        <v>557</v>
      </c>
      <c r="C215" s="31" t="s">
        <v>22</v>
      </c>
      <c r="D215" s="32" t="s">
        <v>560</v>
      </c>
      <c r="E215" s="33">
        <v>484</v>
      </c>
      <c r="F215" s="34">
        <f t="shared" si="6"/>
        <v>585.64</v>
      </c>
      <c r="G215" s="35" t="s">
        <v>24</v>
      </c>
      <c r="H215" s="36">
        <v>1</v>
      </c>
      <c r="I215" s="62">
        <v>8595614707152</v>
      </c>
      <c r="J215" s="38"/>
      <c r="K215" s="75"/>
      <c r="L215" s="75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</row>
    <row r="216" spans="1:31" ht="12.95" customHeight="1">
      <c r="A216" s="30" t="s">
        <v>561</v>
      </c>
      <c r="B216" s="31" t="s">
        <v>562</v>
      </c>
      <c r="C216" s="31" t="s">
        <v>22</v>
      </c>
      <c r="D216" s="32" t="s">
        <v>563</v>
      </c>
      <c r="E216" s="33">
        <v>274</v>
      </c>
      <c r="F216" s="34">
        <f t="shared" si="6"/>
        <v>331.54</v>
      </c>
      <c r="G216" s="35" t="s">
        <v>24</v>
      </c>
      <c r="H216" s="36">
        <v>1</v>
      </c>
      <c r="I216" s="62">
        <v>8595614707206</v>
      </c>
      <c r="J216" s="38"/>
      <c r="K216" s="75"/>
      <c r="L216" s="75"/>
      <c r="T216" s="138" t="s">
        <v>564</v>
      </c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</row>
    <row r="217" spans="1:31" ht="12.95" customHeight="1">
      <c r="A217" s="30" t="s">
        <v>565</v>
      </c>
      <c r="B217" s="31" t="s">
        <v>562</v>
      </c>
      <c r="C217" s="31" t="s">
        <v>22</v>
      </c>
      <c r="D217" s="32" t="s">
        <v>566</v>
      </c>
      <c r="E217" s="33">
        <v>392</v>
      </c>
      <c r="F217" s="34">
        <f t="shared" si="6"/>
        <v>474.32</v>
      </c>
      <c r="G217" s="35" t="s">
        <v>24</v>
      </c>
      <c r="H217" s="36">
        <v>1</v>
      </c>
      <c r="I217" s="62">
        <v>8595614707251</v>
      </c>
      <c r="J217" s="38"/>
      <c r="K217" s="26"/>
      <c r="L217" s="27"/>
    </row>
    <row r="218" spans="1:31" ht="12.95" customHeight="1">
      <c r="A218" s="30" t="s">
        <v>567</v>
      </c>
      <c r="B218" s="31" t="s">
        <v>562</v>
      </c>
      <c r="C218" s="31" t="s">
        <v>22</v>
      </c>
      <c r="D218" s="32" t="s">
        <v>568</v>
      </c>
      <c r="E218" s="33">
        <v>509</v>
      </c>
      <c r="F218" s="34">
        <f t="shared" si="6"/>
        <v>615.89</v>
      </c>
      <c r="G218" s="35" t="s">
        <v>24</v>
      </c>
      <c r="H218" s="36">
        <v>1</v>
      </c>
      <c r="I218" s="62">
        <v>8595614707305</v>
      </c>
      <c r="J218" s="38"/>
      <c r="R218" s="70"/>
    </row>
    <row r="219" spans="1:31" ht="12.95" customHeight="1">
      <c r="A219" s="30" t="s">
        <v>569</v>
      </c>
      <c r="B219" s="31" t="s">
        <v>570</v>
      </c>
      <c r="C219" s="31" t="s">
        <v>22</v>
      </c>
      <c r="D219" s="32" t="s">
        <v>571</v>
      </c>
      <c r="E219" s="33">
        <v>147</v>
      </c>
      <c r="F219" s="34">
        <f t="shared" si="6"/>
        <v>177.87</v>
      </c>
      <c r="G219" s="35" t="s">
        <v>24</v>
      </c>
      <c r="H219" s="36">
        <v>1</v>
      </c>
      <c r="I219" s="37">
        <v>8595614707350</v>
      </c>
      <c r="J219" s="38"/>
      <c r="R219" s="70"/>
    </row>
    <row r="220" spans="1:31" ht="12.95" customHeight="1">
      <c r="A220" s="30" t="s">
        <v>572</v>
      </c>
      <c r="B220" s="31" t="s">
        <v>570</v>
      </c>
      <c r="C220" s="31" t="s">
        <v>22</v>
      </c>
      <c r="D220" s="32" t="s">
        <v>573</v>
      </c>
      <c r="E220" s="33">
        <v>203</v>
      </c>
      <c r="F220" s="34">
        <f t="shared" si="6"/>
        <v>245.63</v>
      </c>
      <c r="G220" s="35" t="s">
        <v>24</v>
      </c>
      <c r="H220" s="36">
        <v>1</v>
      </c>
      <c r="I220" s="37">
        <v>8595614707404</v>
      </c>
      <c r="J220" s="38"/>
      <c r="R220" s="70"/>
    </row>
    <row r="221" spans="1:31" ht="12.95" customHeight="1">
      <c r="A221" s="30" t="s">
        <v>574</v>
      </c>
      <c r="B221" s="31" t="s">
        <v>570</v>
      </c>
      <c r="C221" s="31" t="s">
        <v>22</v>
      </c>
      <c r="D221" s="32" t="s">
        <v>575</v>
      </c>
      <c r="E221" s="33">
        <v>256</v>
      </c>
      <c r="F221" s="34">
        <f t="shared" si="6"/>
        <v>309.76</v>
      </c>
      <c r="G221" s="35" t="s">
        <v>24</v>
      </c>
      <c r="H221" s="36">
        <v>1</v>
      </c>
      <c r="I221" s="62">
        <v>8595614707459</v>
      </c>
      <c r="J221" s="38"/>
      <c r="R221" s="70"/>
    </row>
    <row r="222" spans="1:31" ht="12.95" customHeight="1">
      <c r="A222" s="30" t="s">
        <v>576</v>
      </c>
      <c r="B222" s="31" t="s">
        <v>577</v>
      </c>
      <c r="C222" s="31" t="s">
        <v>22</v>
      </c>
      <c r="D222" s="32" t="s">
        <v>578</v>
      </c>
      <c r="E222" s="33">
        <v>236</v>
      </c>
      <c r="F222" s="34">
        <f t="shared" si="6"/>
        <v>285.56</v>
      </c>
      <c r="G222" s="35" t="s">
        <v>24</v>
      </c>
      <c r="H222" s="36">
        <v>1</v>
      </c>
      <c r="I222" s="37">
        <v>8595614707503</v>
      </c>
      <c r="J222" s="38"/>
      <c r="R222" s="70"/>
    </row>
    <row r="223" spans="1:31" ht="12.95" customHeight="1">
      <c r="A223" s="30" t="s">
        <v>579</v>
      </c>
      <c r="B223" s="31" t="s">
        <v>577</v>
      </c>
      <c r="C223" s="31" t="s">
        <v>22</v>
      </c>
      <c r="D223" s="32" t="s">
        <v>580</v>
      </c>
      <c r="E223" s="33">
        <v>335</v>
      </c>
      <c r="F223" s="34">
        <f t="shared" si="6"/>
        <v>405.35</v>
      </c>
      <c r="G223" s="35" t="s">
        <v>24</v>
      </c>
      <c r="H223" s="36">
        <v>1</v>
      </c>
      <c r="I223" s="37">
        <v>8595614707558</v>
      </c>
      <c r="J223" s="38"/>
      <c r="R223" s="70"/>
    </row>
    <row r="224" spans="1:31" ht="12.95" customHeight="1">
      <c r="A224" s="30" t="s">
        <v>581</v>
      </c>
      <c r="B224" s="31" t="s">
        <v>577</v>
      </c>
      <c r="C224" s="31" t="s">
        <v>22</v>
      </c>
      <c r="D224" s="32" t="s">
        <v>582</v>
      </c>
      <c r="E224" s="33">
        <v>435</v>
      </c>
      <c r="F224" s="34">
        <f t="shared" si="6"/>
        <v>526.35</v>
      </c>
      <c r="G224" s="35" t="s">
        <v>24</v>
      </c>
      <c r="H224" s="36">
        <v>1</v>
      </c>
      <c r="I224" s="62">
        <v>8595614707602</v>
      </c>
      <c r="J224" s="38"/>
      <c r="R224" s="70"/>
    </row>
    <row r="225" spans="1:18" ht="12.95" customHeight="1">
      <c r="A225" s="30" t="s">
        <v>583</v>
      </c>
      <c r="B225" s="31" t="s">
        <v>584</v>
      </c>
      <c r="C225" s="31" t="s">
        <v>22</v>
      </c>
      <c r="D225" s="32" t="s">
        <v>585</v>
      </c>
      <c r="E225" s="33">
        <v>963</v>
      </c>
      <c r="F225" s="34">
        <f t="shared" si="6"/>
        <v>1165.23</v>
      </c>
      <c r="G225" s="35" t="s">
        <v>24</v>
      </c>
      <c r="H225" s="36">
        <v>1</v>
      </c>
      <c r="I225" s="37">
        <v>8595614707657</v>
      </c>
      <c r="J225" s="38"/>
      <c r="R225" s="70"/>
    </row>
    <row r="226" spans="1:18" ht="12.95" customHeight="1">
      <c r="A226" s="30" t="s">
        <v>586</v>
      </c>
      <c r="B226" s="31" t="s">
        <v>584</v>
      </c>
      <c r="C226" s="31" t="s">
        <v>22</v>
      </c>
      <c r="D226" s="32" t="s">
        <v>587</v>
      </c>
      <c r="E226" s="33">
        <v>572</v>
      </c>
      <c r="F226" s="34">
        <f t="shared" si="6"/>
        <v>692.12</v>
      </c>
      <c r="G226" s="35" t="s">
        <v>24</v>
      </c>
      <c r="H226" s="36">
        <v>1</v>
      </c>
      <c r="I226" s="62">
        <v>8595614707701</v>
      </c>
      <c r="J226" s="38"/>
      <c r="R226" s="70"/>
    </row>
    <row r="227" spans="1:18" ht="12.95" customHeight="1">
      <c r="A227" s="30" t="s">
        <v>588</v>
      </c>
      <c r="B227" s="31" t="s">
        <v>584</v>
      </c>
      <c r="C227" s="31" t="s">
        <v>22</v>
      </c>
      <c r="D227" s="32" t="s">
        <v>589</v>
      </c>
      <c r="E227" s="33">
        <v>572</v>
      </c>
      <c r="F227" s="34">
        <f t="shared" si="6"/>
        <v>692.12</v>
      </c>
      <c r="G227" s="35" t="s">
        <v>24</v>
      </c>
      <c r="H227" s="36">
        <v>1</v>
      </c>
      <c r="I227" s="37">
        <v>8595614707756</v>
      </c>
      <c r="J227" s="38"/>
      <c r="R227" s="70"/>
    </row>
    <row r="228" spans="1:18" ht="12.95" customHeight="1">
      <c r="A228" s="30" t="s">
        <v>590</v>
      </c>
      <c r="B228" s="31" t="s">
        <v>591</v>
      </c>
      <c r="C228" s="31" t="s">
        <v>22</v>
      </c>
      <c r="D228" s="32" t="s">
        <v>592</v>
      </c>
      <c r="E228" s="33">
        <v>34</v>
      </c>
      <c r="F228" s="34">
        <f t="shared" si="6"/>
        <v>41.14</v>
      </c>
      <c r="G228" s="35" t="s">
        <v>593</v>
      </c>
      <c r="H228" s="36">
        <v>50</v>
      </c>
      <c r="I228" s="37">
        <v>8595614770651</v>
      </c>
      <c r="J228" s="38" t="s">
        <v>594</v>
      </c>
      <c r="R228" s="71"/>
    </row>
    <row r="229" spans="1:18" ht="12.95" customHeight="1">
      <c r="A229" s="30" t="s">
        <v>595</v>
      </c>
      <c r="B229" s="31" t="s">
        <v>596</v>
      </c>
      <c r="C229" s="31" t="s">
        <v>22</v>
      </c>
      <c r="D229" s="32" t="s">
        <v>597</v>
      </c>
      <c r="E229" s="33">
        <v>34</v>
      </c>
      <c r="F229" s="34">
        <f t="shared" si="6"/>
        <v>41.14</v>
      </c>
      <c r="G229" s="35" t="s">
        <v>593</v>
      </c>
      <c r="H229" s="36">
        <v>50</v>
      </c>
      <c r="I229" s="37">
        <v>8595614770705</v>
      </c>
      <c r="J229" s="38" t="s">
        <v>594</v>
      </c>
      <c r="R229" s="71"/>
    </row>
    <row r="230" spans="1:18" ht="12.95" customHeight="1">
      <c r="A230" s="30" t="s">
        <v>598</v>
      </c>
      <c r="B230" s="31" t="s">
        <v>599</v>
      </c>
      <c r="C230" s="31" t="s">
        <v>600</v>
      </c>
      <c r="D230" s="32" t="s">
        <v>601</v>
      </c>
      <c r="E230" s="33">
        <v>130</v>
      </c>
      <c r="F230" s="34">
        <f t="shared" si="6"/>
        <v>157.30000000000001</v>
      </c>
      <c r="G230" s="35" t="s">
        <v>593</v>
      </c>
      <c r="H230" s="36">
        <v>50</v>
      </c>
      <c r="I230" s="37">
        <v>8595614770750</v>
      </c>
      <c r="J230" s="38"/>
      <c r="M230" s="53"/>
      <c r="N230" s="54"/>
      <c r="O230" s="55"/>
      <c r="P230" s="56"/>
      <c r="Q230" s="57"/>
      <c r="R230" s="71"/>
    </row>
    <row r="231" spans="1:18" ht="12.95" customHeight="1">
      <c r="A231" s="30" t="s">
        <v>602</v>
      </c>
      <c r="B231" s="31" t="s">
        <v>603</v>
      </c>
      <c r="C231" s="31" t="s">
        <v>22</v>
      </c>
      <c r="D231" s="32" t="s">
        <v>604</v>
      </c>
      <c r="E231" s="33">
        <v>102</v>
      </c>
      <c r="F231" s="34">
        <f t="shared" si="6"/>
        <v>123.42</v>
      </c>
      <c r="G231" s="35" t="s">
        <v>593</v>
      </c>
      <c r="H231" s="36" t="s">
        <v>605</v>
      </c>
      <c r="I231" s="37">
        <v>8595614770804</v>
      </c>
      <c r="J231" s="38" t="s">
        <v>606</v>
      </c>
    </row>
    <row r="232" spans="1:18" ht="12.95" customHeight="1">
      <c r="A232" s="30" t="s">
        <v>607</v>
      </c>
      <c r="B232" s="31" t="s">
        <v>608</v>
      </c>
      <c r="C232" s="31" t="s">
        <v>22</v>
      </c>
      <c r="D232" s="32" t="s">
        <v>609</v>
      </c>
      <c r="E232" s="33">
        <v>101</v>
      </c>
      <c r="F232" s="34">
        <f t="shared" si="6"/>
        <v>122.21</v>
      </c>
      <c r="G232" s="35" t="s">
        <v>593</v>
      </c>
      <c r="H232" s="36" t="s">
        <v>605</v>
      </c>
      <c r="I232" s="37">
        <v>8595614770859</v>
      </c>
      <c r="J232" s="38" t="s">
        <v>606</v>
      </c>
      <c r="K232" s="26"/>
      <c r="L232" s="27"/>
    </row>
    <row r="233" spans="1:18" ht="12.95" customHeight="1">
      <c r="A233" s="30" t="s">
        <v>610</v>
      </c>
      <c r="B233" s="31" t="s">
        <v>611</v>
      </c>
      <c r="C233" s="31" t="s">
        <v>22</v>
      </c>
      <c r="D233" s="32" t="s">
        <v>612</v>
      </c>
      <c r="E233" s="33">
        <v>96</v>
      </c>
      <c r="F233" s="34">
        <f t="shared" si="6"/>
        <v>116.16</v>
      </c>
      <c r="G233" s="35" t="s">
        <v>593</v>
      </c>
      <c r="H233" s="36" t="s">
        <v>613</v>
      </c>
      <c r="I233" s="37">
        <v>8595614770903</v>
      </c>
      <c r="J233" s="38"/>
      <c r="R233" s="70"/>
    </row>
    <row r="234" spans="1:18" ht="12.95" customHeight="1">
      <c r="A234" s="30" t="s">
        <v>614</v>
      </c>
      <c r="B234" s="31" t="s">
        <v>615</v>
      </c>
      <c r="C234" s="31" t="s">
        <v>22</v>
      </c>
      <c r="D234" s="32" t="s">
        <v>616</v>
      </c>
      <c r="E234" s="33">
        <v>107</v>
      </c>
      <c r="F234" s="34">
        <f t="shared" si="6"/>
        <v>129.47</v>
      </c>
      <c r="G234" s="35" t="s">
        <v>593</v>
      </c>
      <c r="H234" s="36" t="s">
        <v>605</v>
      </c>
      <c r="I234" s="37">
        <v>8595614770958</v>
      </c>
      <c r="J234" s="38" t="s">
        <v>606</v>
      </c>
      <c r="R234" s="70"/>
    </row>
    <row r="235" spans="1:18" ht="12.95" customHeight="1">
      <c r="A235" s="30" t="s">
        <v>617</v>
      </c>
      <c r="B235" s="31" t="s">
        <v>618</v>
      </c>
      <c r="C235" s="31" t="s">
        <v>22</v>
      </c>
      <c r="D235" s="32" t="s">
        <v>619</v>
      </c>
      <c r="E235" s="33">
        <v>49</v>
      </c>
      <c r="F235" s="34">
        <f t="shared" si="6"/>
        <v>59.29</v>
      </c>
      <c r="G235" s="35" t="s">
        <v>593</v>
      </c>
      <c r="H235" s="36">
        <v>50</v>
      </c>
      <c r="I235" s="37">
        <v>8595614771108</v>
      </c>
      <c r="J235" s="38" t="s">
        <v>606</v>
      </c>
      <c r="R235" s="70"/>
    </row>
    <row r="236" spans="1:18" ht="12.95" customHeight="1">
      <c r="A236" s="30" t="s">
        <v>620</v>
      </c>
      <c r="B236" s="31" t="s">
        <v>621</v>
      </c>
      <c r="C236" s="31" t="s">
        <v>22</v>
      </c>
      <c r="D236" s="32" t="s">
        <v>622</v>
      </c>
      <c r="E236" s="33">
        <v>34</v>
      </c>
      <c r="F236" s="34">
        <f t="shared" si="6"/>
        <v>41.14</v>
      </c>
      <c r="G236" s="35" t="s">
        <v>593</v>
      </c>
      <c r="H236" s="36">
        <v>20</v>
      </c>
      <c r="I236" s="37">
        <v>8595614771009</v>
      </c>
      <c r="J236" s="38" t="s">
        <v>594</v>
      </c>
      <c r="R236" s="70"/>
    </row>
    <row r="237" spans="1:18" ht="12.95" customHeight="1">
      <c r="A237" s="30" t="s">
        <v>623</v>
      </c>
      <c r="B237" s="31" t="s">
        <v>624</v>
      </c>
      <c r="C237" s="31" t="s">
        <v>22</v>
      </c>
      <c r="D237" s="32" t="s">
        <v>625</v>
      </c>
      <c r="E237" s="33">
        <v>30</v>
      </c>
      <c r="F237" s="34">
        <f t="shared" si="6"/>
        <v>36.299999999999997</v>
      </c>
      <c r="G237" s="35" t="s">
        <v>24</v>
      </c>
      <c r="H237" s="36">
        <v>1</v>
      </c>
      <c r="I237" s="37">
        <v>8595614708159</v>
      </c>
      <c r="J237" s="38"/>
      <c r="R237" s="70"/>
    </row>
    <row r="238" spans="1:18" ht="12.95" customHeight="1">
      <c r="A238" s="30" t="s">
        <v>626</v>
      </c>
      <c r="B238" s="31" t="s">
        <v>624</v>
      </c>
      <c r="C238" s="31" t="s">
        <v>22</v>
      </c>
      <c r="D238" s="32" t="s">
        <v>627</v>
      </c>
      <c r="E238" s="33">
        <v>20</v>
      </c>
      <c r="F238" s="34">
        <f t="shared" si="6"/>
        <v>24.2</v>
      </c>
      <c r="G238" s="35" t="s">
        <v>24</v>
      </c>
      <c r="H238" s="36">
        <v>1</v>
      </c>
      <c r="I238" s="37">
        <v>8595614709057</v>
      </c>
      <c r="J238" s="38"/>
      <c r="K238" s="76"/>
      <c r="L238" s="70"/>
    </row>
    <row r="239" spans="1:18" ht="12.95" customHeight="1">
      <c r="A239" s="30" t="s">
        <v>628</v>
      </c>
      <c r="B239" s="31" t="s">
        <v>629</v>
      </c>
      <c r="C239" s="31" t="s">
        <v>22</v>
      </c>
      <c r="D239" s="32" t="s">
        <v>630</v>
      </c>
      <c r="E239" s="33">
        <v>25</v>
      </c>
      <c r="F239" s="34">
        <f t="shared" si="6"/>
        <v>30.25</v>
      </c>
      <c r="G239" s="35" t="s">
        <v>24</v>
      </c>
      <c r="H239" s="36">
        <v>1</v>
      </c>
      <c r="I239" s="62">
        <v>8595614708203</v>
      </c>
      <c r="J239" s="38"/>
      <c r="K239" s="75"/>
      <c r="L239" s="75"/>
    </row>
    <row r="240" spans="1:18" ht="12.95" customHeight="1">
      <c r="A240" s="77" t="s">
        <v>631</v>
      </c>
      <c r="B240" s="78" t="s">
        <v>21</v>
      </c>
      <c r="C240" s="79" t="s">
        <v>632</v>
      </c>
      <c r="D240" s="80" t="s">
        <v>633</v>
      </c>
      <c r="E240" s="81">
        <v>90</v>
      </c>
      <c r="F240" s="82">
        <f t="shared" si="6"/>
        <v>108.9</v>
      </c>
      <c r="G240" s="83" t="s">
        <v>24</v>
      </c>
      <c r="H240" s="84">
        <v>1</v>
      </c>
      <c r="I240" s="85">
        <v>8595614720014</v>
      </c>
      <c r="J240" s="86"/>
      <c r="K240" s="65"/>
      <c r="L240" s="65"/>
    </row>
    <row r="241" spans="1:23" ht="12.95" customHeight="1">
      <c r="A241" s="77" t="s">
        <v>634</v>
      </c>
      <c r="B241" s="78" t="s">
        <v>26</v>
      </c>
      <c r="C241" s="79" t="s">
        <v>632</v>
      </c>
      <c r="D241" s="80" t="s">
        <v>635</v>
      </c>
      <c r="E241" s="81">
        <v>70</v>
      </c>
      <c r="F241" s="82">
        <f t="shared" si="6"/>
        <v>84.7</v>
      </c>
      <c r="G241" s="83" t="s">
        <v>24</v>
      </c>
      <c r="H241" s="84">
        <v>1</v>
      </c>
      <c r="I241" s="85">
        <v>8595614720052</v>
      </c>
      <c r="J241" s="86"/>
      <c r="K241" s="26"/>
      <c r="L241" s="27"/>
    </row>
    <row r="242" spans="1:23" ht="12.95" customHeight="1">
      <c r="A242" s="77" t="s">
        <v>636</v>
      </c>
      <c r="B242" s="78" t="s">
        <v>637</v>
      </c>
      <c r="C242" s="79" t="s">
        <v>632</v>
      </c>
      <c r="D242" s="80" t="s">
        <v>638</v>
      </c>
      <c r="E242" s="81">
        <v>68</v>
      </c>
      <c r="F242" s="82">
        <f t="shared" si="6"/>
        <v>82.28</v>
      </c>
      <c r="G242" s="83" t="s">
        <v>24</v>
      </c>
      <c r="H242" s="84">
        <v>1</v>
      </c>
      <c r="I242" s="85">
        <v>8595614720106</v>
      </c>
      <c r="J242" s="86"/>
      <c r="R242" s="70"/>
    </row>
    <row r="243" spans="1:23" ht="12.95" customHeight="1">
      <c r="A243" s="77" t="s">
        <v>639</v>
      </c>
      <c r="B243" s="78" t="s">
        <v>640</v>
      </c>
      <c r="C243" s="79" t="s">
        <v>632</v>
      </c>
      <c r="D243" s="80" t="s">
        <v>641</v>
      </c>
      <c r="E243" s="81">
        <v>47</v>
      </c>
      <c r="F243" s="82">
        <f t="shared" si="6"/>
        <v>56.87</v>
      </c>
      <c r="G243" s="83" t="s">
        <v>24</v>
      </c>
      <c r="H243" s="84">
        <v>1</v>
      </c>
      <c r="I243" s="85">
        <v>8595614724609</v>
      </c>
      <c r="J243" s="86" t="s">
        <v>642</v>
      </c>
      <c r="R243" s="70"/>
    </row>
    <row r="244" spans="1:23" ht="12.95" customHeight="1">
      <c r="A244" s="77" t="s">
        <v>643</v>
      </c>
      <c r="B244" s="78" t="s">
        <v>644</v>
      </c>
      <c r="C244" s="79" t="s">
        <v>632</v>
      </c>
      <c r="D244" s="80" t="s">
        <v>645</v>
      </c>
      <c r="E244" s="81">
        <v>69</v>
      </c>
      <c r="F244" s="82">
        <f t="shared" si="6"/>
        <v>83.49</v>
      </c>
      <c r="G244" s="83" t="s">
        <v>24</v>
      </c>
      <c r="H244" s="84">
        <v>1</v>
      </c>
      <c r="I244" s="85">
        <v>8595614720151</v>
      </c>
      <c r="J244" s="86"/>
      <c r="R244" s="70"/>
    </row>
    <row r="245" spans="1:23" ht="12.95" customHeight="1">
      <c r="A245" s="77" t="s">
        <v>646</v>
      </c>
      <c r="B245" s="78" t="s">
        <v>647</v>
      </c>
      <c r="C245" s="79" t="s">
        <v>632</v>
      </c>
      <c r="D245" s="80" t="s">
        <v>648</v>
      </c>
      <c r="E245" s="81">
        <v>90</v>
      </c>
      <c r="F245" s="82">
        <f t="shared" si="6"/>
        <v>108.9</v>
      </c>
      <c r="G245" s="83" t="s">
        <v>24</v>
      </c>
      <c r="H245" s="84">
        <v>1</v>
      </c>
      <c r="I245" s="85">
        <v>8595614720205</v>
      </c>
      <c r="J245" s="86"/>
      <c r="R245" s="70"/>
    </row>
    <row r="246" spans="1:23" ht="12.95" customHeight="1">
      <c r="A246" s="77" t="s">
        <v>649</v>
      </c>
      <c r="B246" s="78" t="s">
        <v>44</v>
      </c>
      <c r="C246" s="79" t="s">
        <v>632</v>
      </c>
      <c r="D246" s="80" t="s">
        <v>650</v>
      </c>
      <c r="E246" s="81">
        <v>133</v>
      </c>
      <c r="F246" s="82">
        <f t="shared" si="6"/>
        <v>160.93</v>
      </c>
      <c r="G246" s="83" t="s">
        <v>24</v>
      </c>
      <c r="H246" s="84">
        <v>1</v>
      </c>
      <c r="I246" s="85">
        <v>8595614720250</v>
      </c>
      <c r="J246" s="86"/>
      <c r="R246" s="70"/>
    </row>
    <row r="247" spans="1:23" ht="12.95" customHeight="1">
      <c r="A247" s="77" t="s">
        <v>651</v>
      </c>
      <c r="B247" s="78" t="s">
        <v>44</v>
      </c>
      <c r="C247" s="79" t="s">
        <v>632</v>
      </c>
      <c r="D247" s="80" t="s">
        <v>652</v>
      </c>
      <c r="E247" s="81">
        <v>75</v>
      </c>
      <c r="F247" s="82">
        <f t="shared" si="6"/>
        <v>90.75</v>
      </c>
      <c r="G247" s="83" t="s">
        <v>24</v>
      </c>
      <c r="H247" s="84">
        <v>1</v>
      </c>
      <c r="I247" s="87">
        <v>8595614720304</v>
      </c>
      <c r="J247" s="86"/>
      <c r="R247" s="70"/>
    </row>
    <row r="248" spans="1:23" ht="12.95" customHeight="1">
      <c r="A248" s="77" t="s">
        <v>653</v>
      </c>
      <c r="B248" s="78" t="s">
        <v>654</v>
      </c>
      <c r="C248" s="79" t="s">
        <v>632</v>
      </c>
      <c r="D248" s="80" t="s">
        <v>655</v>
      </c>
      <c r="E248" s="81">
        <v>85</v>
      </c>
      <c r="F248" s="82">
        <f t="shared" si="6"/>
        <v>102.85</v>
      </c>
      <c r="G248" s="83" t="s">
        <v>24</v>
      </c>
      <c r="H248" s="84">
        <v>1</v>
      </c>
      <c r="I248" s="87">
        <v>8595614720359</v>
      </c>
      <c r="J248" s="86"/>
      <c r="R248" s="70"/>
    </row>
    <row r="249" spans="1:23" ht="12.95" customHeight="1">
      <c r="A249" s="77" t="s">
        <v>656</v>
      </c>
      <c r="B249" s="78" t="s">
        <v>654</v>
      </c>
      <c r="C249" s="79" t="s">
        <v>632</v>
      </c>
      <c r="D249" s="80" t="s">
        <v>657</v>
      </c>
      <c r="E249" s="81">
        <v>91</v>
      </c>
      <c r="F249" s="82">
        <f t="shared" si="6"/>
        <v>110.11</v>
      </c>
      <c r="G249" s="83" t="s">
        <v>24</v>
      </c>
      <c r="H249" s="84">
        <v>1</v>
      </c>
      <c r="I249" s="85">
        <v>8595614720403</v>
      </c>
      <c r="J249" s="86"/>
      <c r="R249" s="70"/>
    </row>
    <row r="250" spans="1:23" ht="12.95" customHeight="1">
      <c r="A250" s="77" t="s">
        <v>658</v>
      </c>
      <c r="B250" s="78" t="s">
        <v>659</v>
      </c>
      <c r="C250" s="79" t="s">
        <v>632</v>
      </c>
      <c r="D250" s="80" t="s">
        <v>660</v>
      </c>
      <c r="E250" s="81">
        <v>156</v>
      </c>
      <c r="F250" s="82">
        <f t="shared" ref="F250:F313" si="7">ROUND(E250*$N$3,2)</f>
        <v>188.76</v>
      </c>
      <c r="G250" s="83" t="s">
        <v>24</v>
      </c>
      <c r="H250" s="84">
        <v>1</v>
      </c>
      <c r="I250" s="85">
        <v>8595614720458</v>
      </c>
      <c r="J250" s="86"/>
      <c r="R250" s="70"/>
    </row>
    <row r="251" spans="1:23" ht="12.95" customHeight="1">
      <c r="A251" s="77" t="s">
        <v>661</v>
      </c>
      <c r="B251" s="78" t="s">
        <v>662</v>
      </c>
      <c r="C251" s="79" t="s">
        <v>632</v>
      </c>
      <c r="D251" s="80" t="s">
        <v>663</v>
      </c>
      <c r="E251" s="81">
        <v>245</v>
      </c>
      <c r="F251" s="82">
        <f t="shared" si="7"/>
        <v>296.45</v>
      </c>
      <c r="G251" s="83" t="s">
        <v>24</v>
      </c>
      <c r="H251" s="84">
        <v>1</v>
      </c>
      <c r="I251" s="85">
        <v>8595614720502</v>
      </c>
      <c r="J251" s="86" t="s">
        <v>81</v>
      </c>
      <c r="R251" s="70"/>
    </row>
    <row r="252" spans="1:23" ht="12.95" customHeight="1">
      <c r="A252" s="77" t="s">
        <v>664</v>
      </c>
      <c r="B252" s="78" t="s">
        <v>79</v>
      </c>
      <c r="C252" s="79" t="s">
        <v>632</v>
      </c>
      <c r="D252" s="80" t="s">
        <v>665</v>
      </c>
      <c r="E252" s="81">
        <v>159</v>
      </c>
      <c r="F252" s="82">
        <f t="shared" si="7"/>
        <v>192.39</v>
      </c>
      <c r="G252" s="83" t="s">
        <v>24</v>
      </c>
      <c r="H252" s="84">
        <v>1</v>
      </c>
      <c r="I252" s="85">
        <v>8595614720557</v>
      </c>
      <c r="J252" s="86" t="s">
        <v>81</v>
      </c>
      <c r="R252" s="70"/>
      <c r="S252" s="71"/>
      <c r="T252" s="71"/>
      <c r="U252" s="71"/>
      <c r="V252" s="71"/>
      <c r="W252" s="71"/>
    </row>
    <row r="253" spans="1:23" ht="12.95" customHeight="1">
      <c r="A253" s="77" t="s">
        <v>666</v>
      </c>
      <c r="B253" s="78" t="s">
        <v>104</v>
      </c>
      <c r="C253" s="78" t="s">
        <v>632</v>
      </c>
      <c r="D253" s="80" t="s">
        <v>667</v>
      </c>
      <c r="E253" s="81">
        <v>263</v>
      </c>
      <c r="F253" s="82">
        <f t="shared" si="7"/>
        <v>318.23</v>
      </c>
      <c r="G253" s="83" t="s">
        <v>24</v>
      </c>
      <c r="H253" s="84">
        <v>1</v>
      </c>
      <c r="I253" s="85">
        <v>8595614720601</v>
      </c>
      <c r="J253" s="86"/>
      <c r="R253" s="70"/>
      <c r="S253" s="71"/>
      <c r="T253" s="71"/>
      <c r="U253" s="71"/>
      <c r="V253" s="71"/>
      <c r="W253" s="71"/>
    </row>
    <row r="254" spans="1:23" ht="12.95" customHeight="1">
      <c r="A254" s="77" t="s">
        <v>668</v>
      </c>
      <c r="B254" s="78" t="s">
        <v>669</v>
      </c>
      <c r="C254" s="79" t="s">
        <v>632</v>
      </c>
      <c r="D254" s="80" t="s">
        <v>670</v>
      </c>
      <c r="E254" s="81">
        <v>172</v>
      </c>
      <c r="F254" s="82">
        <f t="shared" si="7"/>
        <v>208.12</v>
      </c>
      <c r="G254" s="83" t="s">
        <v>24</v>
      </c>
      <c r="H254" s="84">
        <v>1</v>
      </c>
      <c r="I254" s="85">
        <v>8595614720656</v>
      </c>
      <c r="J254" s="86"/>
      <c r="K254" s="75"/>
      <c r="L254" s="75"/>
    </row>
    <row r="255" spans="1:23" ht="12.95" customHeight="1">
      <c r="A255" s="77" t="s">
        <v>671</v>
      </c>
      <c r="B255" s="78" t="s">
        <v>672</v>
      </c>
      <c r="C255" s="79" t="s">
        <v>632</v>
      </c>
      <c r="D255" s="80" t="s">
        <v>673</v>
      </c>
      <c r="E255" s="81">
        <v>186</v>
      </c>
      <c r="F255" s="82">
        <f t="shared" si="7"/>
        <v>225.06</v>
      </c>
      <c r="G255" s="83" t="s">
        <v>24</v>
      </c>
      <c r="H255" s="84">
        <v>1</v>
      </c>
      <c r="I255" s="85">
        <v>8595614720700</v>
      </c>
      <c r="J255" s="86"/>
      <c r="K255" s="26"/>
      <c r="L255" s="27"/>
    </row>
    <row r="256" spans="1:23" ht="12.95" customHeight="1">
      <c r="A256" s="77" t="s">
        <v>674</v>
      </c>
      <c r="B256" s="78" t="s">
        <v>672</v>
      </c>
      <c r="C256" s="79" t="s">
        <v>632</v>
      </c>
      <c r="D256" s="80" t="s">
        <v>675</v>
      </c>
      <c r="E256" s="81">
        <v>101</v>
      </c>
      <c r="F256" s="82">
        <f t="shared" si="7"/>
        <v>122.21</v>
      </c>
      <c r="G256" s="83" t="s">
        <v>24</v>
      </c>
      <c r="H256" s="84">
        <v>1</v>
      </c>
      <c r="I256" s="85">
        <v>8595614720755</v>
      </c>
      <c r="J256" s="86"/>
      <c r="R256" s="71"/>
    </row>
    <row r="257" spans="1:18" ht="12.95" customHeight="1">
      <c r="A257" s="77" t="s">
        <v>676</v>
      </c>
      <c r="B257" s="78" t="s">
        <v>672</v>
      </c>
      <c r="C257" s="79" t="s">
        <v>632</v>
      </c>
      <c r="D257" s="80" t="s">
        <v>677</v>
      </c>
      <c r="E257" s="81">
        <v>95</v>
      </c>
      <c r="F257" s="82">
        <f t="shared" si="7"/>
        <v>114.95</v>
      </c>
      <c r="G257" s="83" t="s">
        <v>24</v>
      </c>
      <c r="H257" s="84">
        <v>1</v>
      </c>
      <c r="I257" s="85">
        <v>8595614720809</v>
      </c>
      <c r="J257" s="86"/>
      <c r="R257" s="71"/>
    </row>
    <row r="258" spans="1:18" ht="12.95" customHeight="1">
      <c r="A258" s="77" t="s">
        <v>678</v>
      </c>
      <c r="B258" s="78" t="s">
        <v>119</v>
      </c>
      <c r="C258" s="79" t="s">
        <v>632</v>
      </c>
      <c r="D258" s="80" t="s">
        <v>679</v>
      </c>
      <c r="E258" s="81">
        <v>148</v>
      </c>
      <c r="F258" s="82">
        <f t="shared" si="7"/>
        <v>179.08</v>
      </c>
      <c r="G258" s="83" t="s">
        <v>24</v>
      </c>
      <c r="H258" s="84">
        <v>1</v>
      </c>
      <c r="I258" s="85">
        <v>8595614720908</v>
      </c>
      <c r="J258" s="86"/>
      <c r="R258" s="71"/>
    </row>
    <row r="259" spans="1:18" ht="12.95" customHeight="1">
      <c r="A259" s="77" t="s">
        <v>680</v>
      </c>
      <c r="B259" s="78" t="s">
        <v>119</v>
      </c>
      <c r="C259" s="79" t="s">
        <v>632</v>
      </c>
      <c r="D259" s="80" t="s">
        <v>681</v>
      </c>
      <c r="E259" s="81">
        <v>126</v>
      </c>
      <c r="F259" s="82">
        <f t="shared" si="7"/>
        <v>152.46</v>
      </c>
      <c r="G259" s="83" t="s">
        <v>24</v>
      </c>
      <c r="H259" s="84">
        <v>1</v>
      </c>
      <c r="I259" s="85">
        <v>8595614720854</v>
      </c>
      <c r="J259" s="86"/>
      <c r="R259" s="71"/>
    </row>
    <row r="260" spans="1:18" ht="12.95" customHeight="1">
      <c r="A260" s="77" t="s">
        <v>682</v>
      </c>
      <c r="B260" s="78" t="s">
        <v>683</v>
      </c>
      <c r="C260" s="79" t="s">
        <v>632</v>
      </c>
      <c r="D260" s="80" t="s">
        <v>684</v>
      </c>
      <c r="E260" s="81">
        <v>55</v>
      </c>
      <c r="F260" s="82">
        <f t="shared" si="7"/>
        <v>66.55</v>
      </c>
      <c r="G260" s="83" t="s">
        <v>125</v>
      </c>
      <c r="H260" s="84">
        <v>1</v>
      </c>
      <c r="I260" s="85">
        <v>8595614720953</v>
      </c>
      <c r="J260" s="86"/>
      <c r="R260" s="71"/>
    </row>
    <row r="261" spans="1:18" ht="12.95" customHeight="1">
      <c r="A261" s="77" t="s">
        <v>685</v>
      </c>
      <c r="B261" s="78" t="s">
        <v>686</v>
      </c>
      <c r="C261" s="79" t="s">
        <v>632</v>
      </c>
      <c r="D261" s="80" t="s">
        <v>687</v>
      </c>
      <c r="E261" s="81">
        <v>159</v>
      </c>
      <c r="F261" s="82">
        <f t="shared" si="7"/>
        <v>192.39</v>
      </c>
      <c r="G261" s="83" t="s">
        <v>24</v>
      </c>
      <c r="H261" s="84">
        <v>1</v>
      </c>
      <c r="I261" s="85">
        <v>8595614721004</v>
      </c>
      <c r="J261" s="86" t="s">
        <v>129</v>
      </c>
      <c r="R261" s="71"/>
    </row>
    <row r="262" spans="1:18" ht="12.95" customHeight="1">
      <c r="A262" s="77" t="s">
        <v>688</v>
      </c>
      <c r="B262" s="78" t="s">
        <v>689</v>
      </c>
      <c r="C262" s="79" t="s">
        <v>632</v>
      </c>
      <c r="D262" s="80" t="s">
        <v>690</v>
      </c>
      <c r="E262" s="81">
        <v>167</v>
      </c>
      <c r="F262" s="82">
        <f t="shared" si="7"/>
        <v>202.07</v>
      </c>
      <c r="G262" s="83" t="s">
        <v>24</v>
      </c>
      <c r="H262" s="84">
        <v>1</v>
      </c>
      <c r="I262" s="85">
        <v>8595614721059</v>
      </c>
      <c r="J262" s="86" t="s">
        <v>133</v>
      </c>
      <c r="R262" s="71"/>
    </row>
    <row r="263" spans="1:18" ht="12.95" customHeight="1">
      <c r="A263" s="77" t="s">
        <v>691</v>
      </c>
      <c r="B263" s="78" t="s">
        <v>692</v>
      </c>
      <c r="C263" s="79" t="s">
        <v>632</v>
      </c>
      <c r="D263" s="80" t="s">
        <v>693</v>
      </c>
      <c r="E263" s="81">
        <v>179</v>
      </c>
      <c r="F263" s="82">
        <f t="shared" si="7"/>
        <v>216.59</v>
      </c>
      <c r="G263" s="83" t="s">
        <v>24</v>
      </c>
      <c r="H263" s="84">
        <v>1</v>
      </c>
      <c r="I263" s="85">
        <v>8595614721103</v>
      </c>
      <c r="J263" s="86" t="s">
        <v>137</v>
      </c>
      <c r="R263" s="41"/>
    </row>
    <row r="264" spans="1:18" ht="12.95" customHeight="1">
      <c r="A264" s="77" t="s">
        <v>694</v>
      </c>
      <c r="B264" s="78" t="s">
        <v>695</v>
      </c>
      <c r="C264" s="79" t="s">
        <v>632</v>
      </c>
      <c r="D264" s="80" t="s">
        <v>696</v>
      </c>
      <c r="E264" s="81">
        <v>193</v>
      </c>
      <c r="F264" s="82">
        <f t="shared" si="7"/>
        <v>233.53</v>
      </c>
      <c r="G264" s="83" t="s">
        <v>24</v>
      </c>
      <c r="H264" s="84">
        <v>1</v>
      </c>
      <c r="I264" s="85">
        <v>8595614721158</v>
      </c>
      <c r="J264" s="86" t="s">
        <v>141</v>
      </c>
    </row>
    <row r="265" spans="1:18" ht="12.95" customHeight="1">
      <c r="A265" s="77" t="s">
        <v>697</v>
      </c>
      <c r="B265" s="78" t="s">
        <v>184</v>
      </c>
      <c r="C265" s="79" t="s">
        <v>632</v>
      </c>
      <c r="D265" s="80" t="s">
        <v>698</v>
      </c>
      <c r="E265" s="81">
        <v>146</v>
      </c>
      <c r="F265" s="82">
        <f t="shared" si="7"/>
        <v>176.66</v>
      </c>
      <c r="G265" s="83" t="s">
        <v>24</v>
      </c>
      <c r="H265" s="84">
        <v>1</v>
      </c>
      <c r="I265" s="85">
        <v>8595614721202</v>
      </c>
      <c r="J265" s="86"/>
      <c r="N265" s="88"/>
    </row>
    <row r="266" spans="1:18" ht="12.95" customHeight="1">
      <c r="A266" s="77" t="s">
        <v>699</v>
      </c>
      <c r="B266" s="78" t="s">
        <v>700</v>
      </c>
      <c r="C266" s="79" t="s">
        <v>632</v>
      </c>
      <c r="D266" s="80" t="s">
        <v>701</v>
      </c>
      <c r="E266" s="81">
        <v>153</v>
      </c>
      <c r="F266" s="82">
        <f t="shared" si="7"/>
        <v>185.13</v>
      </c>
      <c r="G266" s="83" t="s">
        <v>24</v>
      </c>
      <c r="H266" s="84">
        <v>1</v>
      </c>
      <c r="I266" s="85">
        <v>8595614721257</v>
      </c>
      <c r="J266" s="78"/>
      <c r="K266" s="60"/>
      <c r="L266" s="74"/>
    </row>
    <row r="267" spans="1:18" ht="12.95" customHeight="1">
      <c r="A267" s="77" t="s">
        <v>702</v>
      </c>
      <c r="B267" s="78" t="s">
        <v>700</v>
      </c>
      <c r="C267" s="79" t="s">
        <v>632</v>
      </c>
      <c r="D267" s="80" t="s">
        <v>703</v>
      </c>
      <c r="E267" s="81">
        <v>150</v>
      </c>
      <c r="F267" s="82">
        <f t="shared" si="7"/>
        <v>181.5</v>
      </c>
      <c r="G267" s="83" t="s">
        <v>24</v>
      </c>
      <c r="H267" s="84">
        <v>1</v>
      </c>
      <c r="I267" s="85">
        <v>8595614721301</v>
      </c>
      <c r="J267" s="78"/>
      <c r="K267" s="48"/>
      <c r="L267" s="89"/>
    </row>
    <row r="268" spans="1:18" ht="12.95" customHeight="1">
      <c r="A268" s="77" t="s">
        <v>704</v>
      </c>
      <c r="B268" s="78" t="s">
        <v>705</v>
      </c>
      <c r="C268" s="79" t="s">
        <v>632</v>
      </c>
      <c r="D268" s="80" t="s">
        <v>706</v>
      </c>
      <c r="E268" s="81">
        <v>100</v>
      </c>
      <c r="F268" s="82">
        <f t="shared" si="7"/>
        <v>121</v>
      </c>
      <c r="G268" s="83" t="s">
        <v>24</v>
      </c>
      <c r="H268" s="84">
        <v>1</v>
      </c>
      <c r="I268" s="85">
        <v>8595614721400</v>
      </c>
      <c r="J268" s="78"/>
      <c r="L268" s="90"/>
    </row>
    <row r="269" spans="1:18" ht="12.95" customHeight="1">
      <c r="A269" s="77" t="s">
        <v>707</v>
      </c>
      <c r="B269" s="78" t="s">
        <v>705</v>
      </c>
      <c r="C269" s="79" t="s">
        <v>632</v>
      </c>
      <c r="D269" s="80" t="s">
        <v>708</v>
      </c>
      <c r="E269" s="81">
        <v>120</v>
      </c>
      <c r="F269" s="82">
        <f t="shared" si="7"/>
        <v>145.19999999999999</v>
      </c>
      <c r="G269" s="83" t="s">
        <v>24</v>
      </c>
      <c r="H269" s="84">
        <v>1</v>
      </c>
      <c r="I269" s="85">
        <v>8595614721455</v>
      </c>
      <c r="J269" s="78"/>
      <c r="K269" s="48"/>
      <c r="L269" s="90"/>
    </row>
    <row r="270" spans="1:18" ht="12.95" customHeight="1">
      <c r="A270" s="77" t="s">
        <v>709</v>
      </c>
      <c r="B270" s="78" t="s">
        <v>705</v>
      </c>
      <c r="C270" s="79" t="s">
        <v>632</v>
      </c>
      <c r="D270" s="80" t="s">
        <v>710</v>
      </c>
      <c r="E270" s="81">
        <v>140</v>
      </c>
      <c r="F270" s="82">
        <f t="shared" si="7"/>
        <v>169.4</v>
      </c>
      <c r="G270" s="83" t="s">
        <v>24</v>
      </c>
      <c r="H270" s="84">
        <v>1</v>
      </c>
      <c r="I270" s="85">
        <v>8595614721509</v>
      </c>
      <c r="J270" s="86"/>
      <c r="K270" s="48"/>
      <c r="L270" s="91"/>
    </row>
    <row r="271" spans="1:18" ht="12.95" customHeight="1">
      <c r="A271" s="77" t="s">
        <v>711</v>
      </c>
      <c r="B271" s="78" t="s">
        <v>243</v>
      </c>
      <c r="C271" s="79" t="s">
        <v>632</v>
      </c>
      <c r="D271" s="80" t="s">
        <v>712</v>
      </c>
      <c r="E271" s="81">
        <v>161</v>
      </c>
      <c r="F271" s="82">
        <f t="shared" si="7"/>
        <v>194.81</v>
      </c>
      <c r="G271" s="83" t="s">
        <v>24</v>
      </c>
      <c r="H271" s="84">
        <v>1</v>
      </c>
      <c r="I271" s="92">
        <v>8595614721554</v>
      </c>
      <c r="J271" s="86"/>
      <c r="L271" s="63"/>
    </row>
    <row r="272" spans="1:18" ht="12.95" customHeight="1">
      <c r="A272" s="77" t="s">
        <v>713</v>
      </c>
      <c r="B272" s="78" t="s">
        <v>705</v>
      </c>
      <c r="C272" s="79" t="s">
        <v>632</v>
      </c>
      <c r="D272" s="80" t="s">
        <v>714</v>
      </c>
      <c r="E272" s="81">
        <v>90</v>
      </c>
      <c r="F272" s="82">
        <f t="shared" si="7"/>
        <v>108.9</v>
      </c>
      <c r="G272" s="83" t="s">
        <v>24</v>
      </c>
      <c r="H272" s="84">
        <v>1</v>
      </c>
      <c r="I272" s="85">
        <v>8595614721608</v>
      </c>
      <c r="J272" s="86"/>
    </row>
    <row r="273" spans="1:10" ht="12.95" customHeight="1">
      <c r="A273" s="77" t="s">
        <v>715</v>
      </c>
      <c r="B273" s="78" t="s">
        <v>705</v>
      </c>
      <c r="C273" s="79" t="s">
        <v>632</v>
      </c>
      <c r="D273" s="80" t="s">
        <v>716</v>
      </c>
      <c r="E273" s="81">
        <v>110</v>
      </c>
      <c r="F273" s="82">
        <f t="shared" si="7"/>
        <v>133.1</v>
      </c>
      <c r="G273" s="83" t="s">
        <v>24</v>
      </c>
      <c r="H273" s="84">
        <v>1</v>
      </c>
      <c r="I273" s="92">
        <v>8595614721653</v>
      </c>
      <c r="J273" s="86"/>
    </row>
    <row r="274" spans="1:10" ht="12.95" customHeight="1">
      <c r="A274" s="77" t="s">
        <v>717</v>
      </c>
      <c r="B274" s="78" t="s">
        <v>705</v>
      </c>
      <c r="C274" s="79" t="s">
        <v>632</v>
      </c>
      <c r="D274" s="80" t="s">
        <v>718</v>
      </c>
      <c r="E274" s="81">
        <v>130</v>
      </c>
      <c r="F274" s="82">
        <f t="shared" si="7"/>
        <v>157.30000000000001</v>
      </c>
      <c r="G274" s="83" t="s">
        <v>24</v>
      </c>
      <c r="H274" s="84">
        <v>1</v>
      </c>
      <c r="I274" s="92">
        <v>8595614721707</v>
      </c>
      <c r="J274" s="86"/>
    </row>
    <row r="275" spans="1:10" ht="12.95" customHeight="1">
      <c r="A275" s="77" t="s">
        <v>719</v>
      </c>
      <c r="B275" s="78" t="s">
        <v>720</v>
      </c>
      <c r="C275" s="79" t="s">
        <v>632</v>
      </c>
      <c r="D275" s="80" t="s">
        <v>721</v>
      </c>
      <c r="E275" s="81">
        <v>75</v>
      </c>
      <c r="F275" s="82">
        <f t="shared" si="7"/>
        <v>90.75</v>
      </c>
      <c r="G275" s="83" t="s">
        <v>24</v>
      </c>
      <c r="H275" s="84">
        <v>1</v>
      </c>
      <c r="I275" s="92">
        <v>8595614721752</v>
      </c>
      <c r="J275" s="86" t="s">
        <v>722</v>
      </c>
    </row>
    <row r="276" spans="1:10" ht="12.95" customHeight="1">
      <c r="A276" s="77" t="s">
        <v>723</v>
      </c>
      <c r="B276" s="78" t="s">
        <v>276</v>
      </c>
      <c r="C276" s="79" t="s">
        <v>632</v>
      </c>
      <c r="D276" s="80" t="s">
        <v>724</v>
      </c>
      <c r="E276" s="81">
        <v>220</v>
      </c>
      <c r="F276" s="82">
        <f t="shared" si="7"/>
        <v>266.2</v>
      </c>
      <c r="G276" s="83" t="s">
        <v>24</v>
      </c>
      <c r="H276" s="84">
        <v>1</v>
      </c>
      <c r="I276" s="92">
        <v>8595614721806</v>
      </c>
      <c r="J276" s="86"/>
    </row>
    <row r="277" spans="1:10" ht="12.95" customHeight="1">
      <c r="A277" s="77" t="s">
        <v>725</v>
      </c>
      <c r="B277" s="78" t="s">
        <v>276</v>
      </c>
      <c r="C277" s="79" t="s">
        <v>632</v>
      </c>
      <c r="D277" s="80" t="s">
        <v>726</v>
      </c>
      <c r="E277" s="81">
        <v>87</v>
      </c>
      <c r="F277" s="82">
        <f t="shared" si="7"/>
        <v>105.27</v>
      </c>
      <c r="G277" s="83" t="s">
        <v>24</v>
      </c>
      <c r="H277" s="84">
        <v>1</v>
      </c>
      <c r="I277" s="92">
        <v>8595614721851</v>
      </c>
      <c r="J277" s="86"/>
    </row>
    <row r="278" spans="1:10" ht="12.95" customHeight="1">
      <c r="A278" s="77" t="s">
        <v>727</v>
      </c>
      <c r="B278" s="78" t="s">
        <v>276</v>
      </c>
      <c r="C278" s="79" t="s">
        <v>632</v>
      </c>
      <c r="D278" s="80" t="s">
        <v>728</v>
      </c>
      <c r="E278" s="81">
        <v>184</v>
      </c>
      <c r="F278" s="82">
        <f t="shared" si="7"/>
        <v>222.64</v>
      </c>
      <c r="G278" s="83" t="s">
        <v>24</v>
      </c>
      <c r="H278" s="84">
        <v>1</v>
      </c>
      <c r="I278" s="92">
        <v>8595614721905</v>
      </c>
      <c r="J278" s="86"/>
    </row>
    <row r="279" spans="1:10" ht="12.95" customHeight="1">
      <c r="A279" s="77" t="s">
        <v>729</v>
      </c>
      <c r="B279" s="78" t="s">
        <v>276</v>
      </c>
      <c r="C279" s="79" t="s">
        <v>632</v>
      </c>
      <c r="D279" s="80" t="s">
        <v>730</v>
      </c>
      <c r="E279" s="81">
        <v>93</v>
      </c>
      <c r="F279" s="82">
        <f t="shared" si="7"/>
        <v>112.53</v>
      </c>
      <c r="G279" s="83" t="s">
        <v>24</v>
      </c>
      <c r="H279" s="84">
        <v>1</v>
      </c>
      <c r="I279" s="92">
        <v>8595614721950</v>
      </c>
      <c r="J279" s="86"/>
    </row>
    <row r="280" spans="1:10" ht="12.95" customHeight="1">
      <c r="A280" s="77" t="s">
        <v>731</v>
      </c>
      <c r="B280" s="78" t="s">
        <v>732</v>
      </c>
      <c r="C280" s="79" t="s">
        <v>632</v>
      </c>
      <c r="D280" s="80" t="s">
        <v>733</v>
      </c>
      <c r="E280" s="81">
        <v>195</v>
      </c>
      <c r="F280" s="82">
        <f t="shared" si="7"/>
        <v>235.95</v>
      </c>
      <c r="G280" s="83" t="s">
        <v>24</v>
      </c>
      <c r="H280" s="84">
        <v>1</v>
      </c>
      <c r="I280" s="92">
        <v>8595614722001</v>
      </c>
      <c r="J280" s="86"/>
    </row>
    <row r="281" spans="1:10" ht="12.95" customHeight="1">
      <c r="A281" s="77" t="s">
        <v>734</v>
      </c>
      <c r="B281" s="78" t="s">
        <v>732</v>
      </c>
      <c r="C281" s="79" t="s">
        <v>632</v>
      </c>
      <c r="D281" s="80" t="s">
        <v>735</v>
      </c>
      <c r="E281" s="81">
        <v>210</v>
      </c>
      <c r="F281" s="82">
        <f t="shared" si="7"/>
        <v>254.1</v>
      </c>
      <c r="G281" s="83" t="s">
        <v>24</v>
      </c>
      <c r="H281" s="84">
        <v>1</v>
      </c>
      <c r="I281" s="92">
        <v>8595614722056</v>
      </c>
      <c r="J281" s="86"/>
    </row>
    <row r="282" spans="1:10" ht="12.95" customHeight="1">
      <c r="A282" s="77" t="s">
        <v>736</v>
      </c>
      <c r="B282" s="78" t="s">
        <v>737</v>
      </c>
      <c r="C282" s="79" t="s">
        <v>632</v>
      </c>
      <c r="D282" s="80" t="s">
        <v>738</v>
      </c>
      <c r="E282" s="81">
        <v>210</v>
      </c>
      <c r="F282" s="82">
        <f t="shared" si="7"/>
        <v>254.1</v>
      </c>
      <c r="G282" s="83" t="s">
        <v>24</v>
      </c>
      <c r="H282" s="84">
        <v>1</v>
      </c>
      <c r="I282" s="92">
        <v>8595614722100</v>
      </c>
      <c r="J282" s="86"/>
    </row>
    <row r="283" spans="1:10" ht="12.95" customHeight="1">
      <c r="A283" s="77" t="s">
        <v>739</v>
      </c>
      <c r="B283" s="78" t="s">
        <v>740</v>
      </c>
      <c r="C283" s="79" t="s">
        <v>632</v>
      </c>
      <c r="D283" s="80" t="s">
        <v>741</v>
      </c>
      <c r="E283" s="81">
        <v>127</v>
      </c>
      <c r="F283" s="82">
        <f t="shared" si="7"/>
        <v>153.66999999999999</v>
      </c>
      <c r="G283" s="83" t="s">
        <v>24</v>
      </c>
      <c r="H283" s="84">
        <v>1</v>
      </c>
      <c r="I283" s="85">
        <v>8595614722155</v>
      </c>
      <c r="J283" s="86"/>
    </row>
    <row r="284" spans="1:10" ht="12.95" customHeight="1">
      <c r="A284" s="77" t="s">
        <v>742</v>
      </c>
      <c r="B284" s="78" t="s">
        <v>740</v>
      </c>
      <c r="C284" s="79" t="s">
        <v>632</v>
      </c>
      <c r="D284" s="80" t="s">
        <v>743</v>
      </c>
      <c r="E284" s="81">
        <v>191</v>
      </c>
      <c r="F284" s="82">
        <f t="shared" si="7"/>
        <v>231.11</v>
      </c>
      <c r="G284" s="83" t="s">
        <v>24</v>
      </c>
      <c r="H284" s="84">
        <v>1</v>
      </c>
      <c r="I284" s="92">
        <v>8595614722209</v>
      </c>
      <c r="J284" s="86"/>
    </row>
    <row r="285" spans="1:10" ht="12.95" customHeight="1">
      <c r="A285" s="77" t="s">
        <v>744</v>
      </c>
      <c r="B285" s="78" t="s">
        <v>740</v>
      </c>
      <c r="C285" s="79" t="s">
        <v>632</v>
      </c>
      <c r="D285" s="80" t="s">
        <v>745</v>
      </c>
      <c r="E285" s="81">
        <v>173</v>
      </c>
      <c r="F285" s="82">
        <f t="shared" si="7"/>
        <v>209.33</v>
      </c>
      <c r="G285" s="83" t="s">
        <v>24</v>
      </c>
      <c r="H285" s="84">
        <v>1</v>
      </c>
      <c r="I285" s="92">
        <v>8595614722254</v>
      </c>
      <c r="J285" s="86"/>
    </row>
    <row r="286" spans="1:10" ht="12.95" customHeight="1">
      <c r="A286" s="77" t="s">
        <v>746</v>
      </c>
      <c r="B286" s="78" t="s">
        <v>740</v>
      </c>
      <c r="C286" s="79" t="s">
        <v>632</v>
      </c>
      <c r="D286" s="80" t="s">
        <v>747</v>
      </c>
      <c r="E286" s="81">
        <v>183</v>
      </c>
      <c r="F286" s="82">
        <f t="shared" si="7"/>
        <v>221.43</v>
      </c>
      <c r="G286" s="83" t="s">
        <v>24</v>
      </c>
      <c r="H286" s="84">
        <v>1</v>
      </c>
      <c r="I286" s="92">
        <v>8595614722308</v>
      </c>
      <c r="J286" s="86"/>
    </row>
    <row r="287" spans="1:10" ht="12.95" customHeight="1">
      <c r="A287" s="77" t="s">
        <v>748</v>
      </c>
      <c r="B287" s="78" t="s">
        <v>740</v>
      </c>
      <c r="C287" s="79" t="s">
        <v>632</v>
      </c>
      <c r="D287" s="80" t="s">
        <v>749</v>
      </c>
      <c r="E287" s="81">
        <v>218</v>
      </c>
      <c r="F287" s="82">
        <f t="shared" si="7"/>
        <v>263.77999999999997</v>
      </c>
      <c r="G287" s="83" t="s">
        <v>24</v>
      </c>
      <c r="H287" s="84">
        <v>1</v>
      </c>
      <c r="I287" s="92">
        <v>8595614722353</v>
      </c>
      <c r="J287" s="86"/>
    </row>
    <row r="288" spans="1:10" ht="12.95" customHeight="1">
      <c r="A288" s="77" t="s">
        <v>750</v>
      </c>
      <c r="B288" s="78" t="s">
        <v>740</v>
      </c>
      <c r="C288" s="79" t="s">
        <v>632</v>
      </c>
      <c r="D288" s="80" t="s">
        <v>751</v>
      </c>
      <c r="E288" s="81">
        <v>256</v>
      </c>
      <c r="F288" s="82">
        <f t="shared" si="7"/>
        <v>309.76</v>
      </c>
      <c r="G288" s="83" t="s">
        <v>24</v>
      </c>
      <c r="H288" s="84">
        <v>1</v>
      </c>
      <c r="I288" s="92">
        <v>8595614724654</v>
      </c>
      <c r="J288" s="86"/>
    </row>
    <row r="289" spans="1:10" ht="12.95" customHeight="1">
      <c r="A289" s="77" t="s">
        <v>752</v>
      </c>
      <c r="B289" s="78" t="s">
        <v>304</v>
      </c>
      <c r="C289" s="79" t="s">
        <v>632</v>
      </c>
      <c r="D289" s="80" t="s">
        <v>753</v>
      </c>
      <c r="E289" s="81">
        <v>107</v>
      </c>
      <c r="F289" s="82">
        <f t="shared" si="7"/>
        <v>129.47</v>
      </c>
      <c r="G289" s="83" t="s">
        <v>24</v>
      </c>
      <c r="H289" s="84">
        <v>1</v>
      </c>
      <c r="I289" s="92">
        <v>8595614722407</v>
      </c>
      <c r="J289" s="86" t="s">
        <v>754</v>
      </c>
    </row>
    <row r="290" spans="1:10" ht="12.95" customHeight="1">
      <c r="A290" s="77" t="s">
        <v>755</v>
      </c>
      <c r="B290" s="78" t="s">
        <v>304</v>
      </c>
      <c r="C290" s="79" t="s">
        <v>632</v>
      </c>
      <c r="D290" s="80" t="s">
        <v>756</v>
      </c>
      <c r="E290" s="81">
        <v>116</v>
      </c>
      <c r="F290" s="82">
        <f t="shared" si="7"/>
        <v>140.36000000000001</v>
      </c>
      <c r="G290" s="83" t="s">
        <v>24</v>
      </c>
      <c r="H290" s="84">
        <v>1</v>
      </c>
      <c r="I290" s="92">
        <v>8595614722452</v>
      </c>
      <c r="J290" s="86" t="s">
        <v>757</v>
      </c>
    </row>
    <row r="291" spans="1:10" ht="12.95" customHeight="1">
      <c r="A291" s="77" t="s">
        <v>758</v>
      </c>
      <c r="B291" s="78" t="s">
        <v>304</v>
      </c>
      <c r="C291" s="79" t="s">
        <v>632</v>
      </c>
      <c r="D291" s="80" t="s">
        <v>759</v>
      </c>
      <c r="E291" s="81">
        <v>128</v>
      </c>
      <c r="F291" s="82">
        <f t="shared" si="7"/>
        <v>154.88</v>
      </c>
      <c r="G291" s="83" t="s">
        <v>24</v>
      </c>
      <c r="H291" s="84">
        <v>1</v>
      </c>
      <c r="I291" s="85">
        <v>8595614722506</v>
      </c>
      <c r="J291" s="86" t="s">
        <v>760</v>
      </c>
    </row>
    <row r="292" spans="1:10" ht="12.95" customHeight="1">
      <c r="A292" s="77" t="s">
        <v>761</v>
      </c>
      <c r="B292" s="78" t="s">
        <v>328</v>
      </c>
      <c r="C292" s="79" t="s">
        <v>632</v>
      </c>
      <c r="D292" s="80" t="s">
        <v>762</v>
      </c>
      <c r="E292" s="81">
        <v>3.8</v>
      </c>
      <c r="F292" s="82">
        <f t="shared" si="7"/>
        <v>4.5999999999999996</v>
      </c>
      <c r="G292" s="83" t="s">
        <v>24</v>
      </c>
      <c r="H292" s="84">
        <v>1</v>
      </c>
      <c r="I292" s="85">
        <v>8595614770408</v>
      </c>
      <c r="J292" s="86" t="s">
        <v>326</v>
      </c>
    </row>
    <row r="293" spans="1:10" ht="12.95" customHeight="1">
      <c r="A293" s="77" t="s">
        <v>763</v>
      </c>
      <c r="B293" s="78" t="s">
        <v>328</v>
      </c>
      <c r="C293" s="79" t="s">
        <v>632</v>
      </c>
      <c r="D293" s="80" t="s">
        <v>764</v>
      </c>
      <c r="E293" s="81">
        <v>6</v>
      </c>
      <c r="F293" s="82">
        <f t="shared" si="7"/>
        <v>7.26</v>
      </c>
      <c r="G293" s="83" t="s">
        <v>24</v>
      </c>
      <c r="H293" s="84">
        <v>1</v>
      </c>
      <c r="I293" s="85">
        <v>8595614770552</v>
      </c>
      <c r="J293" s="86" t="s">
        <v>326</v>
      </c>
    </row>
    <row r="294" spans="1:10" ht="12.95" customHeight="1">
      <c r="A294" s="77" t="s">
        <v>765</v>
      </c>
      <c r="B294" s="78" t="s">
        <v>766</v>
      </c>
      <c r="C294" s="79" t="s">
        <v>632</v>
      </c>
      <c r="D294" s="80" t="s">
        <v>767</v>
      </c>
      <c r="E294" s="81">
        <v>99</v>
      </c>
      <c r="F294" s="82">
        <f t="shared" si="7"/>
        <v>119.79</v>
      </c>
      <c r="G294" s="83" t="s">
        <v>24</v>
      </c>
      <c r="H294" s="84">
        <v>1</v>
      </c>
      <c r="I294" s="85">
        <v>8595614722551</v>
      </c>
      <c r="J294" s="86"/>
    </row>
    <row r="295" spans="1:10" ht="12.95" customHeight="1">
      <c r="A295" s="77" t="s">
        <v>768</v>
      </c>
      <c r="B295" s="78" t="s">
        <v>766</v>
      </c>
      <c r="C295" s="79" t="s">
        <v>632</v>
      </c>
      <c r="D295" s="80" t="s">
        <v>769</v>
      </c>
      <c r="E295" s="81">
        <v>138</v>
      </c>
      <c r="F295" s="82">
        <f t="shared" si="7"/>
        <v>166.98</v>
      </c>
      <c r="G295" s="83" t="s">
        <v>24</v>
      </c>
      <c r="H295" s="84">
        <v>1</v>
      </c>
      <c r="I295" s="85">
        <v>8595614722605</v>
      </c>
      <c r="J295" s="86"/>
    </row>
    <row r="296" spans="1:10" ht="12.95" customHeight="1">
      <c r="A296" s="77" t="s">
        <v>770</v>
      </c>
      <c r="B296" s="78" t="s">
        <v>766</v>
      </c>
      <c r="C296" s="79" t="s">
        <v>632</v>
      </c>
      <c r="D296" s="80" t="s">
        <v>771</v>
      </c>
      <c r="E296" s="81">
        <v>110</v>
      </c>
      <c r="F296" s="82">
        <f t="shared" si="7"/>
        <v>133.1</v>
      </c>
      <c r="G296" s="83" t="s">
        <v>24</v>
      </c>
      <c r="H296" s="84">
        <v>1</v>
      </c>
      <c r="I296" s="85">
        <v>8595614722650</v>
      </c>
      <c r="J296" s="86"/>
    </row>
    <row r="297" spans="1:10" ht="12.95" customHeight="1">
      <c r="A297" s="77" t="s">
        <v>772</v>
      </c>
      <c r="B297" s="78" t="s">
        <v>773</v>
      </c>
      <c r="C297" s="79" t="s">
        <v>632</v>
      </c>
      <c r="D297" s="80" t="s">
        <v>774</v>
      </c>
      <c r="E297" s="81">
        <v>73</v>
      </c>
      <c r="F297" s="82">
        <f t="shared" si="7"/>
        <v>88.33</v>
      </c>
      <c r="G297" s="83" t="s">
        <v>24</v>
      </c>
      <c r="H297" s="84">
        <v>1</v>
      </c>
      <c r="I297" s="92">
        <v>8595614722704</v>
      </c>
      <c r="J297" s="86"/>
    </row>
    <row r="298" spans="1:10" ht="12.95" customHeight="1">
      <c r="A298" s="77" t="s">
        <v>775</v>
      </c>
      <c r="B298" s="78" t="s">
        <v>776</v>
      </c>
      <c r="C298" s="79" t="s">
        <v>632</v>
      </c>
      <c r="D298" s="80" t="s">
        <v>777</v>
      </c>
      <c r="E298" s="81">
        <v>141</v>
      </c>
      <c r="F298" s="82">
        <f t="shared" si="7"/>
        <v>170.61</v>
      </c>
      <c r="G298" s="83" t="s">
        <v>24</v>
      </c>
      <c r="H298" s="84">
        <v>1</v>
      </c>
      <c r="I298" s="85">
        <v>8595614722759</v>
      </c>
      <c r="J298" s="86"/>
    </row>
    <row r="299" spans="1:10" ht="12.95" customHeight="1">
      <c r="A299" s="77" t="s">
        <v>778</v>
      </c>
      <c r="B299" s="78" t="s">
        <v>705</v>
      </c>
      <c r="C299" s="79" t="s">
        <v>632</v>
      </c>
      <c r="D299" s="80" t="s">
        <v>779</v>
      </c>
      <c r="E299" s="81">
        <v>76</v>
      </c>
      <c r="F299" s="82">
        <f t="shared" si="7"/>
        <v>91.96</v>
      </c>
      <c r="G299" s="83" t="s">
        <v>24</v>
      </c>
      <c r="H299" s="84">
        <v>1</v>
      </c>
      <c r="I299" s="85">
        <v>8595614722803</v>
      </c>
      <c r="J299" s="86"/>
    </row>
    <row r="300" spans="1:10" ht="12.95" customHeight="1">
      <c r="A300" s="77" t="s">
        <v>780</v>
      </c>
      <c r="B300" s="78" t="s">
        <v>781</v>
      </c>
      <c r="C300" s="79" t="s">
        <v>632</v>
      </c>
      <c r="D300" s="80" t="s">
        <v>782</v>
      </c>
      <c r="E300" s="81">
        <v>68</v>
      </c>
      <c r="F300" s="82">
        <f t="shared" si="7"/>
        <v>82.28</v>
      </c>
      <c r="G300" s="83" t="s">
        <v>24</v>
      </c>
      <c r="H300" s="84">
        <v>1</v>
      </c>
      <c r="I300" s="92">
        <v>8595614722858</v>
      </c>
      <c r="J300" s="86"/>
    </row>
    <row r="301" spans="1:10" ht="12.95" customHeight="1">
      <c r="A301" s="77" t="s">
        <v>783</v>
      </c>
      <c r="B301" s="78" t="s">
        <v>784</v>
      </c>
      <c r="C301" s="79" t="s">
        <v>632</v>
      </c>
      <c r="D301" s="80" t="s">
        <v>785</v>
      </c>
      <c r="E301" s="81">
        <v>215</v>
      </c>
      <c r="F301" s="82">
        <f t="shared" si="7"/>
        <v>260.14999999999998</v>
      </c>
      <c r="G301" s="83" t="s">
        <v>24</v>
      </c>
      <c r="H301" s="84">
        <v>1</v>
      </c>
      <c r="I301" s="85">
        <v>8595614722902</v>
      </c>
      <c r="J301" s="86"/>
    </row>
    <row r="302" spans="1:10" ht="12.95" customHeight="1">
      <c r="A302" s="77" t="s">
        <v>786</v>
      </c>
      <c r="B302" s="78" t="s">
        <v>784</v>
      </c>
      <c r="C302" s="79" t="s">
        <v>632</v>
      </c>
      <c r="D302" s="80" t="s">
        <v>787</v>
      </c>
      <c r="E302" s="81">
        <v>235</v>
      </c>
      <c r="F302" s="82">
        <f t="shared" si="7"/>
        <v>284.35000000000002</v>
      </c>
      <c r="G302" s="83" t="s">
        <v>24</v>
      </c>
      <c r="H302" s="84">
        <v>1</v>
      </c>
      <c r="I302" s="92">
        <v>8595614722957</v>
      </c>
      <c r="J302" s="86"/>
    </row>
    <row r="303" spans="1:10" ht="12.95" customHeight="1">
      <c r="A303" s="77" t="s">
        <v>788</v>
      </c>
      <c r="B303" s="78" t="s">
        <v>784</v>
      </c>
      <c r="C303" s="79" t="s">
        <v>632</v>
      </c>
      <c r="D303" s="80" t="s">
        <v>789</v>
      </c>
      <c r="E303" s="81">
        <v>255</v>
      </c>
      <c r="F303" s="82">
        <f t="shared" si="7"/>
        <v>308.55</v>
      </c>
      <c r="G303" s="83" t="s">
        <v>24</v>
      </c>
      <c r="H303" s="84">
        <v>1</v>
      </c>
      <c r="I303" s="85">
        <v>8595614723008</v>
      </c>
      <c r="J303" s="86"/>
    </row>
    <row r="304" spans="1:10" ht="12.95" customHeight="1">
      <c r="A304" s="77" t="s">
        <v>790</v>
      </c>
      <c r="B304" s="78" t="s">
        <v>784</v>
      </c>
      <c r="C304" s="79" t="s">
        <v>632</v>
      </c>
      <c r="D304" s="80" t="s">
        <v>791</v>
      </c>
      <c r="E304" s="81">
        <v>150</v>
      </c>
      <c r="F304" s="82">
        <f t="shared" si="7"/>
        <v>181.5</v>
      </c>
      <c r="G304" s="83" t="s">
        <v>24</v>
      </c>
      <c r="H304" s="84">
        <v>1</v>
      </c>
      <c r="I304" s="85">
        <v>8595614723053</v>
      </c>
      <c r="J304" s="86" t="s">
        <v>757</v>
      </c>
    </row>
    <row r="305" spans="1:12" ht="12.95" customHeight="1">
      <c r="A305" s="77" t="s">
        <v>792</v>
      </c>
      <c r="B305" s="78" t="s">
        <v>784</v>
      </c>
      <c r="C305" s="79" t="s">
        <v>632</v>
      </c>
      <c r="D305" s="80" t="s">
        <v>793</v>
      </c>
      <c r="E305" s="81">
        <v>152</v>
      </c>
      <c r="F305" s="82">
        <f t="shared" si="7"/>
        <v>183.92</v>
      </c>
      <c r="G305" s="83" t="s">
        <v>24</v>
      </c>
      <c r="H305" s="84">
        <v>1</v>
      </c>
      <c r="I305" s="85">
        <v>8595614723107</v>
      </c>
      <c r="J305" s="86" t="s">
        <v>760</v>
      </c>
    </row>
    <row r="306" spans="1:12" ht="12.95" customHeight="1">
      <c r="A306" s="77" t="s">
        <v>794</v>
      </c>
      <c r="B306" s="78" t="s">
        <v>784</v>
      </c>
      <c r="C306" s="79" t="s">
        <v>632</v>
      </c>
      <c r="D306" s="80" t="s">
        <v>795</v>
      </c>
      <c r="E306" s="81">
        <v>205</v>
      </c>
      <c r="F306" s="82">
        <f t="shared" si="7"/>
        <v>248.05</v>
      </c>
      <c r="G306" s="83" t="s">
        <v>24</v>
      </c>
      <c r="H306" s="84">
        <v>1</v>
      </c>
      <c r="I306" s="85">
        <v>8595614723152</v>
      </c>
      <c r="J306" s="86" t="s">
        <v>796</v>
      </c>
    </row>
    <row r="307" spans="1:12" ht="12.95" customHeight="1">
      <c r="A307" s="77" t="s">
        <v>797</v>
      </c>
      <c r="B307" s="78" t="s">
        <v>784</v>
      </c>
      <c r="C307" s="79" t="s">
        <v>632</v>
      </c>
      <c r="D307" s="80" t="s">
        <v>798</v>
      </c>
      <c r="E307" s="81">
        <v>207</v>
      </c>
      <c r="F307" s="82">
        <f t="shared" si="7"/>
        <v>250.47</v>
      </c>
      <c r="G307" s="83" t="s">
        <v>24</v>
      </c>
      <c r="H307" s="84">
        <v>1</v>
      </c>
      <c r="I307" s="85">
        <v>8595614723206</v>
      </c>
      <c r="J307" s="86" t="s">
        <v>799</v>
      </c>
    </row>
    <row r="308" spans="1:12" ht="12.95" customHeight="1">
      <c r="A308" s="77" t="s">
        <v>800</v>
      </c>
      <c r="B308" s="78" t="s">
        <v>784</v>
      </c>
      <c r="C308" s="79" t="s">
        <v>632</v>
      </c>
      <c r="D308" s="80" t="s">
        <v>801</v>
      </c>
      <c r="E308" s="81">
        <v>180</v>
      </c>
      <c r="F308" s="82">
        <f t="shared" si="7"/>
        <v>217.8</v>
      </c>
      <c r="G308" s="83" t="s">
        <v>24</v>
      </c>
      <c r="H308" s="84">
        <v>1</v>
      </c>
      <c r="I308" s="85">
        <v>8595614723251</v>
      </c>
      <c r="J308" s="86" t="s">
        <v>754</v>
      </c>
    </row>
    <row r="309" spans="1:12" ht="12.95" customHeight="1">
      <c r="A309" s="77" t="s">
        <v>802</v>
      </c>
      <c r="B309" s="78" t="s">
        <v>784</v>
      </c>
      <c r="C309" s="79" t="s">
        <v>632</v>
      </c>
      <c r="D309" s="80" t="s">
        <v>803</v>
      </c>
      <c r="E309" s="81">
        <v>177</v>
      </c>
      <c r="F309" s="82">
        <f t="shared" si="7"/>
        <v>214.17</v>
      </c>
      <c r="G309" s="83" t="s">
        <v>24</v>
      </c>
      <c r="H309" s="84">
        <v>1</v>
      </c>
      <c r="I309" s="85">
        <v>8595614723305</v>
      </c>
      <c r="J309" s="93"/>
    </row>
    <row r="310" spans="1:12" ht="12.95" customHeight="1">
      <c r="A310" s="77" t="s">
        <v>804</v>
      </c>
      <c r="B310" s="78" t="s">
        <v>805</v>
      </c>
      <c r="C310" s="79" t="s">
        <v>632</v>
      </c>
      <c r="D310" s="80" t="s">
        <v>806</v>
      </c>
      <c r="E310" s="81">
        <v>160</v>
      </c>
      <c r="F310" s="82">
        <f t="shared" si="7"/>
        <v>193.6</v>
      </c>
      <c r="G310" s="83" t="s">
        <v>24</v>
      </c>
      <c r="H310" s="84">
        <v>1</v>
      </c>
      <c r="I310" s="85">
        <v>8595614723350</v>
      </c>
      <c r="J310" s="93"/>
    </row>
    <row r="311" spans="1:12" ht="12.95" customHeight="1">
      <c r="A311" s="77" t="s">
        <v>807</v>
      </c>
      <c r="B311" s="78" t="s">
        <v>431</v>
      </c>
      <c r="C311" s="79" t="s">
        <v>632</v>
      </c>
      <c r="D311" s="80" t="s">
        <v>808</v>
      </c>
      <c r="E311" s="81">
        <v>142</v>
      </c>
      <c r="F311" s="82">
        <f t="shared" si="7"/>
        <v>171.82</v>
      </c>
      <c r="G311" s="83" t="s">
        <v>24</v>
      </c>
      <c r="H311" s="84">
        <v>1</v>
      </c>
      <c r="I311" s="85">
        <v>8595614723404</v>
      </c>
      <c r="J311" s="86" t="s">
        <v>754</v>
      </c>
    </row>
    <row r="312" spans="1:12" ht="12.95" customHeight="1">
      <c r="A312" s="77" t="s">
        <v>809</v>
      </c>
      <c r="B312" s="78" t="s">
        <v>431</v>
      </c>
      <c r="C312" s="79" t="s">
        <v>632</v>
      </c>
      <c r="D312" s="80" t="s">
        <v>810</v>
      </c>
      <c r="E312" s="81">
        <v>148</v>
      </c>
      <c r="F312" s="82">
        <f t="shared" si="7"/>
        <v>179.08</v>
      </c>
      <c r="G312" s="83" t="s">
        <v>24</v>
      </c>
      <c r="H312" s="84">
        <v>1</v>
      </c>
      <c r="I312" s="85">
        <v>8595614723459</v>
      </c>
      <c r="J312" s="86" t="s">
        <v>757</v>
      </c>
    </row>
    <row r="313" spans="1:12" ht="12.95" customHeight="1">
      <c r="A313" s="77" t="s">
        <v>811</v>
      </c>
      <c r="B313" s="78" t="s">
        <v>431</v>
      </c>
      <c r="C313" s="79" t="s">
        <v>632</v>
      </c>
      <c r="D313" s="80" t="s">
        <v>812</v>
      </c>
      <c r="E313" s="81">
        <v>159</v>
      </c>
      <c r="F313" s="82">
        <f t="shared" si="7"/>
        <v>192.39</v>
      </c>
      <c r="G313" s="83" t="s">
        <v>24</v>
      </c>
      <c r="H313" s="84">
        <v>1</v>
      </c>
      <c r="I313" s="85">
        <v>8595614723503</v>
      </c>
      <c r="J313" s="86" t="s">
        <v>760</v>
      </c>
    </row>
    <row r="314" spans="1:12" ht="12.95" customHeight="1">
      <c r="A314" s="77" t="s">
        <v>813</v>
      </c>
      <c r="B314" s="78" t="s">
        <v>431</v>
      </c>
      <c r="C314" s="79" t="s">
        <v>632</v>
      </c>
      <c r="D314" s="80" t="s">
        <v>814</v>
      </c>
      <c r="E314" s="81">
        <v>68</v>
      </c>
      <c r="F314" s="82">
        <f t="shared" ref="F314:F340" si="8">ROUND(E314*$N$3,2)</f>
        <v>82.28</v>
      </c>
      <c r="G314" s="83" t="s">
        <v>24</v>
      </c>
      <c r="H314" s="84">
        <v>1</v>
      </c>
      <c r="I314" s="92">
        <v>8595614723558</v>
      </c>
      <c r="J314" s="86" t="s">
        <v>722</v>
      </c>
      <c r="K314" s="40"/>
      <c r="L314" s="41"/>
    </row>
    <row r="315" spans="1:12" ht="12.95" customHeight="1">
      <c r="A315" s="77" t="s">
        <v>815</v>
      </c>
      <c r="B315" s="78" t="s">
        <v>431</v>
      </c>
      <c r="C315" s="79" t="s">
        <v>632</v>
      </c>
      <c r="D315" s="80" t="s">
        <v>816</v>
      </c>
      <c r="E315" s="81">
        <v>80</v>
      </c>
      <c r="F315" s="82">
        <f t="shared" si="8"/>
        <v>96.8</v>
      </c>
      <c r="G315" s="83" t="s">
        <v>24</v>
      </c>
      <c r="H315" s="84">
        <v>1</v>
      </c>
      <c r="I315" s="85">
        <v>8595614723602</v>
      </c>
      <c r="J315" s="86" t="s">
        <v>754</v>
      </c>
      <c r="K315" s="40"/>
      <c r="L315" s="41"/>
    </row>
    <row r="316" spans="1:12" ht="12.95" customHeight="1">
      <c r="A316" s="77" t="s">
        <v>817</v>
      </c>
      <c r="B316" s="78" t="s">
        <v>431</v>
      </c>
      <c r="C316" s="79" t="s">
        <v>632</v>
      </c>
      <c r="D316" s="80" t="s">
        <v>818</v>
      </c>
      <c r="E316" s="81">
        <v>86</v>
      </c>
      <c r="F316" s="82">
        <f t="shared" si="8"/>
        <v>104.06</v>
      </c>
      <c r="G316" s="83" t="s">
        <v>24</v>
      </c>
      <c r="H316" s="84">
        <v>1</v>
      </c>
      <c r="I316" s="92">
        <v>8595614723657</v>
      </c>
      <c r="J316" s="86" t="s">
        <v>757</v>
      </c>
    </row>
    <row r="317" spans="1:12" ht="12.95" customHeight="1">
      <c r="A317" s="77" t="s">
        <v>819</v>
      </c>
      <c r="B317" s="78" t="s">
        <v>431</v>
      </c>
      <c r="C317" s="79" t="s">
        <v>632</v>
      </c>
      <c r="D317" s="80" t="s">
        <v>820</v>
      </c>
      <c r="E317" s="81">
        <v>92</v>
      </c>
      <c r="F317" s="82">
        <f t="shared" si="8"/>
        <v>111.32</v>
      </c>
      <c r="G317" s="83" t="s">
        <v>24</v>
      </c>
      <c r="H317" s="84">
        <v>1</v>
      </c>
      <c r="I317" s="85">
        <v>8595614723701</v>
      </c>
      <c r="J317" s="86" t="s">
        <v>760</v>
      </c>
    </row>
    <row r="318" spans="1:12" ht="12.95" customHeight="1">
      <c r="A318" s="77" t="s">
        <v>821</v>
      </c>
      <c r="B318" s="78" t="s">
        <v>431</v>
      </c>
      <c r="C318" s="79" t="s">
        <v>632</v>
      </c>
      <c r="D318" s="80" t="s">
        <v>822</v>
      </c>
      <c r="E318" s="81">
        <v>160</v>
      </c>
      <c r="F318" s="82">
        <f t="shared" si="8"/>
        <v>193.6</v>
      </c>
      <c r="G318" s="83" t="s">
        <v>24</v>
      </c>
      <c r="H318" s="84">
        <v>1</v>
      </c>
      <c r="I318" s="85">
        <v>8595614723756</v>
      </c>
      <c r="J318" s="93"/>
    </row>
    <row r="319" spans="1:12" s="71" customFormat="1" ht="12.95" customHeight="1">
      <c r="A319" s="77" t="s">
        <v>823</v>
      </c>
      <c r="B319" s="78" t="s">
        <v>824</v>
      </c>
      <c r="C319" s="79" t="s">
        <v>632</v>
      </c>
      <c r="D319" s="80" t="s">
        <v>825</v>
      </c>
      <c r="E319" s="81">
        <v>160</v>
      </c>
      <c r="F319" s="82">
        <f t="shared" si="8"/>
        <v>193.6</v>
      </c>
      <c r="G319" s="83" t="s">
        <v>24</v>
      </c>
      <c r="H319" s="84">
        <v>1</v>
      </c>
      <c r="I319" s="85">
        <v>8595614723954</v>
      </c>
      <c r="J319" s="86"/>
      <c r="L319" s="94"/>
    </row>
    <row r="320" spans="1:12" ht="12.95" customHeight="1">
      <c r="A320" s="77" t="s">
        <v>826</v>
      </c>
      <c r="B320" s="78" t="s">
        <v>827</v>
      </c>
      <c r="C320" s="79" t="s">
        <v>632</v>
      </c>
      <c r="D320" s="80" t="s">
        <v>828</v>
      </c>
      <c r="E320" s="81">
        <v>130</v>
      </c>
      <c r="F320" s="82">
        <f t="shared" si="8"/>
        <v>157.30000000000001</v>
      </c>
      <c r="G320" s="83" t="s">
        <v>24</v>
      </c>
      <c r="H320" s="84">
        <v>1</v>
      </c>
      <c r="I320" s="85">
        <v>8595614724005</v>
      </c>
      <c r="J320" s="86"/>
    </row>
    <row r="321" spans="1:10" ht="12.95" customHeight="1">
      <c r="A321" s="77" t="s">
        <v>829</v>
      </c>
      <c r="B321" s="78" t="s">
        <v>830</v>
      </c>
      <c r="C321" s="79" t="s">
        <v>632</v>
      </c>
      <c r="D321" s="80" t="s">
        <v>831</v>
      </c>
      <c r="E321" s="81">
        <v>750</v>
      </c>
      <c r="F321" s="82">
        <f t="shared" si="8"/>
        <v>907.5</v>
      </c>
      <c r="G321" s="83" t="s">
        <v>24</v>
      </c>
      <c r="H321" s="84">
        <v>1</v>
      </c>
      <c r="I321" s="85">
        <v>8595614723800</v>
      </c>
      <c r="J321" s="86"/>
    </row>
    <row r="322" spans="1:10" ht="12.95" customHeight="1">
      <c r="A322" s="77" t="s">
        <v>832</v>
      </c>
      <c r="B322" s="78" t="s">
        <v>493</v>
      </c>
      <c r="C322" s="79" t="s">
        <v>632</v>
      </c>
      <c r="D322" s="80" t="s">
        <v>833</v>
      </c>
      <c r="E322" s="81">
        <v>415</v>
      </c>
      <c r="F322" s="82">
        <f t="shared" si="8"/>
        <v>502.15</v>
      </c>
      <c r="G322" s="83" t="s">
        <v>24</v>
      </c>
      <c r="H322" s="84">
        <v>1</v>
      </c>
      <c r="I322" s="87">
        <v>8595614723909</v>
      </c>
      <c r="J322" s="95"/>
    </row>
    <row r="323" spans="1:10" ht="12.95" customHeight="1">
      <c r="A323" s="77" t="s">
        <v>834</v>
      </c>
      <c r="B323" s="78" t="s">
        <v>835</v>
      </c>
      <c r="C323" s="79" t="s">
        <v>632</v>
      </c>
      <c r="D323" s="80" t="s">
        <v>836</v>
      </c>
      <c r="E323" s="81">
        <v>850</v>
      </c>
      <c r="F323" s="82">
        <f t="shared" si="8"/>
        <v>1028.5</v>
      </c>
      <c r="G323" s="83" t="s">
        <v>24</v>
      </c>
      <c r="H323" s="84">
        <v>1</v>
      </c>
      <c r="I323" s="87">
        <v>8595614724050</v>
      </c>
      <c r="J323" s="95"/>
    </row>
    <row r="324" spans="1:10" ht="12.95" customHeight="1">
      <c r="A324" s="77" t="s">
        <v>837</v>
      </c>
      <c r="B324" s="78" t="s">
        <v>835</v>
      </c>
      <c r="C324" s="79" t="s">
        <v>632</v>
      </c>
      <c r="D324" s="80" t="s">
        <v>838</v>
      </c>
      <c r="E324" s="81">
        <v>1787</v>
      </c>
      <c r="F324" s="82">
        <f t="shared" si="8"/>
        <v>2162.27</v>
      </c>
      <c r="G324" s="83" t="s">
        <v>24</v>
      </c>
      <c r="H324" s="84">
        <v>1</v>
      </c>
      <c r="I324" s="85">
        <v>8595614724104</v>
      </c>
      <c r="J324" s="95"/>
    </row>
    <row r="325" spans="1:10" ht="12.95" customHeight="1">
      <c r="A325" s="77" t="s">
        <v>839</v>
      </c>
      <c r="B325" s="78" t="s">
        <v>835</v>
      </c>
      <c r="C325" s="79" t="s">
        <v>632</v>
      </c>
      <c r="D325" s="80" t="s">
        <v>840</v>
      </c>
      <c r="E325" s="81">
        <v>2042</v>
      </c>
      <c r="F325" s="82">
        <f t="shared" si="8"/>
        <v>2470.8200000000002</v>
      </c>
      <c r="G325" s="83" t="s">
        <v>24</v>
      </c>
      <c r="H325" s="84">
        <v>1</v>
      </c>
      <c r="I325" s="85">
        <v>8595614724159</v>
      </c>
      <c r="J325" s="95"/>
    </row>
    <row r="326" spans="1:10" ht="12.95" customHeight="1">
      <c r="A326" s="77" t="s">
        <v>841</v>
      </c>
      <c r="B326" s="78" t="s">
        <v>835</v>
      </c>
      <c r="C326" s="79" t="s">
        <v>632</v>
      </c>
      <c r="D326" s="80" t="s">
        <v>842</v>
      </c>
      <c r="E326" s="81">
        <v>3547</v>
      </c>
      <c r="F326" s="82">
        <f t="shared" si="8"/>
        <v>4291.87</v>
      </c>
      <c r="G326" s="83" t="s">
        <v>24</v>
      </c>
      <c r="H326" s="84">
        <v>1</v>
      </c>
      <c r="I326" s="85">
        <v>8595614724203</v>
      </c>
      <c r="J326" s="95"/>
    </row>
    <row r="327" spans="1:10" ht="12.95" customHeight="1">
      <c r="A327" s="77" t="s">
        <v>843</v>
      </c>
      <c r="B327" s="78" t="s">
        <v>835</v>
      </c>
      <c r="C327" s="79" t="s">
        <v>632</v>
      </c>
      <c r="D327" s="80" t="s">
        <v>844</v>
      </c>
      <c r="E327" s="81">
        <v>4057</v>
      </c>
      <c r="F327" s="82">
        <f t="shared" si="8"/>
        <v>4908.97</v>
      </c>
      <c r="G327" s="83" t="s">
        <v>24</v>
      </c>
      <c r="H327" s="84">
        <v>1</v>
      </c>
      <c r="I327" s="85">
        <v>8595614724258</v>
      </c>
      <c r="J327" s="95"/>
    </row>
    <row r="328" spans="1:10" ht="12.95" customHeight="1">
      <c r="A328" s="77" t="s">
        <v>845</v>
      </c>
      <c r="B328" s="78" t="s">
        <v>846</v>
      </c>
      <c r="C328" s="78" t="s">
        <v>632</v>
      </c>
      <c r="D328" s="80" t="s">
        <v>847</v>
      </c>
      <c r="E328" s="81">
        <v>1100</v>
      </c>
      <c r="F328" s="82">
        <f t="shared" si="8"/>
        <v>1331</v>
      </c>
      <c r="G328" s="83" t="s">
        <v>24</v>
      </c>
      <c r="H328" s="84">
        <v>1</v>
      </c>
      <c r="I328" s="85">
        <v>8595614724302</v>
      </c>
      <c r="J328" s="95"/>
    </row>
    <row r="329" spans="1:10" ht="12.95" customHeight="1">
      <c r="A329" s="77" t="s">
        <v>848</v>
      </c>
      <c r="B329" s="78" t="s">
        <v>846</v>
      </c>
      <c r="C329" s="79" t="s">
        <v>632</v>
      </c>
      <c r="D329" s="80" t="s">
        <v>849</v>
      </c>
      <c r="E329" s="81">
        <v>1850</v>
      </c>
      <c r="F329" s="82">
        <f t="shared" si="8"/>
        <v>2238.5</v>
      </c>
      <c r="G329" s="83" t="s">
        <v>24</v>
      </c>
      <c r="H329" s="84">
        <v>1</v>
      </c>
      <c r="I329" s="85">
        <v>8595614724357</v>
      </c>
      <c r="J329" s="95"/>
    </row>
    <row r="330" spans="1:10" ht="12.95" customHeight="1">
      <c r="A330" s="77" t="s">
        <v>850</v>
      </c>
      <c r="B330" s="78" t="s">
        <v>846</v>
      </c>
      <c r="C330" s="79" t="s">
        <v>632</v>
      </c>
      <c r="D330" s="80" t="s">
        <v>851</v>
      </c>
      <c r="E330" s="81">
        <v>2120</v>
      </c>
      <c r="F330" s="82">
        <f t="shared" si="8"/>
        <v>2565.1999999999998</v>
      </c>
      <c r="G330" s="83" t="s">
        <v>24</v>
      </c>
      <c r="H330" s="84">
        <v>1</v>
      </c>
      <c r="I330" s="85">
        <v>8595614724401</v>
      </c>
      <c r="J330" s="95"/>
    </row>
    <row r="331" spans="1:10" ht="12.95" customHeight="1">
      <c r="A331" s="77" t="s">
        <v>852</v>
      </c>
      <c r="B331" s="78" t="s">
        <v>554</v>
      </c>
      <c r="C331" s="79" t="s">
        <v>632</v>
      </c>
      <c r="D331" s="80" t="s">
        <v>853</v>
      </c>
      <c r="E331" s="81">
        <v>2020</v>
      </c>
      <c r="F331" s="82">
        <f t="shared" si="8"/>
        <v>2444.1999999999998</v>
      </c>
      <c r="G331" s="83" t="s">
        <v>24</v>
      </c>
      <c r="H331" s="84">
        <v>1</v>
      </c>
      <c r="I331" s="85">
        <v>8595614724456</v>
      </c>
      <c r="J331" s="95"/>
    </row>
    <row r="332" spans="1:10" ht="12.95" customHeight="1">
      <c r="A332" s="77" t="s">
        <v>854</v>
      </c>
      <c r="B332" s="78" t="s">
        <v>554</v>
      </c>
      <c r="C332" s="79" t="s">
        <v>632</v>
      </c>
      <c r="D332" s="80" t="s">
        <v>855</v>
      </c>
      <c r="E332" s="81">
        <v>3580</v>
      </c>
      <c r="F332" s="82">
        <f t="shared" si="8"/>
        <v>4331.8</v>
      </c>
      <c r="G332" s="83" t="s">
        <v>24</v>
      </c>
      <c r="H332" s="84">
        <v>1</v>
      </c>
      <c r="I332" s="85">
        <v>8595614724500</v>
      </c>
      <c r="J332" s="95"/>
    </row>
    <row r="333" spans="1:10" ht="12.95" customHeight="1">
      <c r="A333" s="77" t="s">
        <v>856</v>
      </c>
      <c r="B333" s="78" t="s">
        <v>554</v>
      </c>
      <c r="C333" s="79" t="s">
        <v>632</v>
      </c>
      <c r="D333" s="80" t="s">
        <v>857</v>
      </c>
      <c r="E333" s="81">
        <v>4070</v>
      </c>
      <c r="F333" s="82">
        <f t="shared" si="8"/>
        <v>4924.7</v>
      </c>
      <c r="G333" s="83" t="s">
        <v>24</v>
      </c>
      <c r="H333" s="84">
        <v>1</v>
      </c>
      <c r="I333" s="85">
        <v>8595614724555</v>
      </c>
      <c r="J333" s="95"/>
    </row>
    <row r="334" spans="1:10" ht="12.95" customHeight="1">
      <c r="A334" s="77" t="s">
        <v>858</v>
      </c>
      <c r="B334" s="78" t="s">
        <v>859</v>
      </c>
      <c r="C334" s="79" t="s">
        <v>632</v>
      </c>
      <c r="D334" s="80" t="s">
        <v>860</v>
      </c>
      <c r="E334" s="81">
        <v>345</v>
      </c>
      <c r="F334" s="82">
        <f t="shared" si="8"/>
        <v>417.45</v>
      </c>
      <c r="G334" s="83" t="s">
        <v>593</v>
      </c>
      <c r="H334" s="96" t="s">
        <v>861</v>
      </c>
      <c r="I334" s="85">
        <v>8595614771153</v>
      </c>
      <c r="J334" s="86" t="s">
        <v>862</v>
      </c>
    </row>
    <row r="335" spans="1:10" ht="12.95" customHeight="1">
      <c r="A335" s="77" t="s">
        <v>863</v>
      </c>
      <c r="B335" s="78" t="s">
        <v>864</v>
      </c>
      <c r="C335" s="79" t="s">
        <v>632</v>
      </c>
      <c r="D335" s="80" t="s">
        <v>865</v>
      </c>
      <c r="E335" s="81">
        <v>345</v>
      </c>
      <c r="F335" s="82">
        <f t="shared" si="8"/>
        <v>417.45</v>
      </c>
      <c r="G335" s="83" t="s">
        <v>593</v>
      </c>
      <c r="H335" s="96" t="s">
        <v>861</v>
      </c>
      <c r="I335" s="85">
        <v>8595614771252</v>
      </c>
      <c r="J335" s="86" t="s">
        <v>866</v>
      </c>
    </row>
    <row r="336" spans="1:10" ht="12.95" customHeight="1">
      <c r="A336" s="77" t="s">
        <v>867</v>
      </c>
      <c r="B336" s="78" t="s">
        <v>864</v>
      </c>
      <c r="C336" s="79" t="s">
        <v>632</v>
      </c>
      <c r="D336" s="80" t="s">
        <v>868</v>
      </c>
      <c r="E336" s="81">
        <v>345</v>
      </c>
      <c r="F336" s="82">
        <f t="shared" si="8"/>
        <v>417.45</v>
      </c>
      <c r="G336" s="83" t="s">
        <v>593</v>
      </c>
      <c r="H336" s="96" t="s">
        <v>861</v>
      </c>
      <c r="I336" s="85">
        <v>8595614771207</v>
      </c>
      <c r="J336" s="86" t="s">
        <v>869</v>
      </c>
    </row>
    <row r="337" spans="1:10" ht="12.95" customHeight="1">
      <c r="A337" s="98" t="s">
        <v>870</v>
      </c>
      <c r="B337" s="99" t="s">
        <v>21</v>
      </c>
      <c r="C337" s="100" t="s">
        <v>123</v>
      </c>
      <c r="D337" s="101" t="s">
        <v>871</v>
      </c>
      <c r="E337" s="116">
        <v>35</v>
      </c>
      <c r="F337" s="102">
        <f t="shared" si="8"/>
        <v>42.35</v>
      </c>
      <c r="G337" s="103" t="s">
        <v>24</v>
      </c>
      <c r="H337" s="104">
        <v>1</v>
      </c>
      <c r="I337" s="97">
        <v>8595614730013</v>
      </c>
      <c r="J337" s="108"/>
    </row>
    <row r="338" spans="1:10" ht="12.95" customHeight="1">
      <c r="A338" s="98" t="s">
        <v>872</v>
      </c>
      <c r="B338" s="99" t="s">
        <v>26</v>
      </c>
      <c r="C338" s="100" t="s">
        <v>123</v>
      </c>
      <c r="D338" s="101" t="s">
        <v>873</v>
      </c>
      <c r="E338" s="116">
        <v>26</v>
      </c>
      <c r="F338" s="102">
        <f t="shared" si="8"/>
        <v>31.46</v>
      </c>
      <c r="G338" s="103" t="s">
        <v>24</v>
      </c>
      <c r="H338" s="104">
        <v>1</v>
      </c>
      <c r="I338" s="97">
        <v>8595614730051</v>
      </c>
      <c r="J338" s="108"/>
    </row>
    <row r="339" spans="1:10" ht="12.95" customHeight="1">
      <c r="A339" s="98" t="s">
        <v>874</v>
      </c>
      <c r="B339" s="99" t="s">
        <v>875</v>
      </c>
      <c r="C339" s="100" t="s">
        <v>123</v>
      </c>
      <c r="D339" s="101" t="s">
        <v>876</v>
      </c>
      <c r="E339" s="116">
        <v>25.9</v>
      </c>
      <c r="F339" s="102">
        <f t="shared" si="8"/>
        <v>31.34</v>
      </c>
      <c r="G339" s="103" t="s">
        <v>24</v>
      </c>
      <c r="H339" s="104">
        <v>1</v>
      </c>
      <c r="I339" s="97">
        <v>8595614730105</v>
      </c>
      <c r="J339" s="108"/>
    </row>
    <row r="340" spans="1:10" ht="12.95" customHeight="1">
      <c r="A340" s="98" t="s">
        <v>877</v>
      </c>
      <c r="B340" s="99" t="s">
        <v>32</v>
      </c>
      <c r="C340" s="100" t="s">
        <v>123</v>
      </c>
      <c r="D340" s="101" t="s">
        <v>878</v>
      </c>
      <c r="E340" s="116">
        <v>26.5</v>
      </c>
      <c r="F340" s="102">
        <f t="shared" si="8"/>
        <v>32.07</v>
      </c>
      <c r="G340" s="103" t="s">
        <v>24</v>
      </c>
      <c r="H340" s="104">
        <v>1</v>
      </c>
      <c r="I340" s="97">
        <v>8595614736152</v>
      </c>
      <c r="J340" s="108"/>
    </row>
    <row r="341" spans="1:10" ht="12.95" customHeight="1">
      <c r="A341" s="98" t="s">
        <v>879</v>
      </c>
      <c r="B341" s="99" t="s">
        <v>637</v>
      </c>
      <c r="C341" s="100" t="s">
        <v>123</v>
      </c>
      <c r="D341" s="101" t="s">
        <v>880</v>
      </c>
      <c r="E341" s="116">
        <v>33.700000000000003</v>
      </c>
      <c r="F341" s="102">
        <f>ROUND(E341*$N$3,2)</f>
        <v>40.78</v>
      </c>
      <c r="G341" s="103" t="s">
        <v>24</v>
      </c>
      <c r="H341" s="104">
        <v>1</v>
      </c>
      <c r="I341" s="97">
        <v>8595614730150</v>
      </c>
      <c r="J341" s="108" t="s">
        <v>881</v>
      </c>
    </row>
    <row r="342" spans="1:10" ht="12.95" customHeight="1">
      <c r="A342" s="98" t="s">
        <v>882</v>
      </c>
      <c r="B342" s="99" t="s">
        <v>32</v>
      </c>
      <c r="C342" s="100" t="s">
        <v>123</v>
      </c>
      <c r="D342" s="101" t="s">
        <v>883</v>
      </c>
      <c r="E342" s="116">
        <v>34.5</v>
      </c>
      <c r="F342" s="102">
        <f>ROUND(E342*$N$3,2)</f>
        <v>41.75</v>
      </c>
      <c r="G342" s="103" t="s">
        <v>24</v>
      </c>
      <c r="H342" s="104">
        <v>1</v>
      </c>
      <c r="I342" s="97">
        <v>8595614736206</v>
      </c>
      <c r="J342" s="108" t="s">
        <v>881</v>
      </c>
    </row>
    <row r="343" spans="1:10" ht="12.95" customHeight="1">
      <c r="A343" s="98" t="s">
        <v>884</v>
      </c>
      <c r="B343" s="99" t="s">
        <v>644</v>
      </c>
      <c r="C343" s="100" t="s">
        <v>123</v>
      </c>
      <c r="D343" s="101" t="s">
        <v>885</v>
      </c>
      <c r="E343" s="116">
        <v>24</v>
      </c>
      <c r="F343" s="102">
        <f t="shared" ref="F343:F350" si="9">ROUND(E343*$N$3,2)</f>
        <v>29.04</v>
      </c>
      <c r="G343" s="103" t="s">
        <v>24</v>
      </c>
      <c r="H343" s="104">
        <v>1</v>
      </c>
      <c r="I343" s="97">
        <v>8595614730204</v>
      </c>
      <c r="J343" s="108"/>
    </row>
    <row r="344" spans="1:10" ht="12.95" customHeight="1">
      <c r="A344" s="98" t="s">
        <v>886</v>
      </c>
      <c r="B344" s="99" t="s">
        <v>41</v>
      </c>
      <c r="C344" s="100" t="s">
        <v>123</v>
      </c>
      <c r="D344" s="101" t="s">
        <v>887</v>
      </c>
      <c r="E344" s="116">
        <v>52</v>
      </c>
      <c r="F344" s="102">
        <f t="shared" si="9"/>
        <v>62.92</v>
      </c>
      <c r="G344" s="103" t="s">
        <v>24</v>
      </c>
      <c r="H344" s="104">
        <v>1</v>
      </c>
      <c r="I344" s="97">
        <v>8595614730259</v>
      </c>
      <c r="J344" s="108"/>
    </row>
    <row r="345" spans="1:10" ht="12.95" customHeight="1">
      <c r="A345" s="98" t="s">
        <v>888</v>
      </c>
      <c r="B345" s="99" t="s">
        <v>41</v>
      </c>
      <c r="C345" s="100" t="s">
        <v>123</v>
      </c>
      <c r="D345" s="101" t="s">
        <v>889</v>
      </c>
      <c r="E345" s="116">
        <v>47</v>
      </c>
      <c r="F345" s="102">
        <f t="shared" si="9"/>
        <v>56.87</v>
      </c>
      <c r="G345" s="103" t="s">
        <v>24</v>
      </c>
      <c r="H345" s="104">
        <v>1</v>
      </c>
      <c r="I345" s="97">
        <v>8595614730303</v>
      </c>
      <c r="J345" s="117"/>
    </row>
    <row r="346" spans="1:10" ht="12.95" customHeight="1">
      <c r="A346" s="98" t="s">
        <v>890</v>
      </c>
      <c r="B346" s="99" t="s">
        <v>654</v>
      </c>
      <c r="C346" s="100" t="s">
        <v>123</v>
      </c>
      <c r="D346" s="101" t="s">
        <v>891</v>
      </c>
      <c r="E346" s="116">
        <v>32</v>
      </c>
      <c r="F346" s="102">
        <f t="shared" si="9"/>
        <v>38.72</v>
      </c>
      <c r="G346" s="103" t="s">
        <v>24</v>
      </c>
      <c r="H346" s="104">
        <v>1</v>
      </c>
      <c r="I346" s="97">
        <v>8595614730358</v>
      </c>
      <c r="J346" s="105"/>
    </row>
    <row r="347" spans="1:10">
      <c r="A347" s="98" t="s">
        <v>892</v>
      </c>
      <c r="B347" s="99" t="s">
        <v>654</v>
      </c>
      <c r="C347" s="100" t="s">
        <v>123</v>
      </c>
      <c r="D347" s="101" t="s">
        <v>893</v>
      </c>
      <c r="E347" s="116">
        <v>35</v>
      </c>
      <c r="F347" s="102">
        <f t="shared" si="9"/>
        <v>42.35</v>
      </c>
      <c r="G347" s="103" t="s">
        <v>24</v>
      </c>
      <c r="H347" s="104">
        <v>1</v>
      </c>
      <c r="I347" s="97">
        <v>8595614735353</v>
      </c>
      <c r="J347" s="105"/>
    </row>
    <row r="348" spans="1:10" ht="12.95" customHeight="1">
      <c r="A348" s="98" t="s">
        <v>894</v>
      </c>
      <c r="B348" s="99" t="s">
        <v>654</v>
      </c>
      <c r="C348" s="100" t="s">
        <v>123</v>
      </c>
      <c r="D348" s="101" t="s">
        <v>895</v>
      </c>
      <c r="E348" s="116">
        <v>39</v>
      </c>
      <c r="F348" s="102">
        <f t="shared" si="9"/>
        <v>47.19</v>
      </c>
      <c r="G348" s="103" t="s">
        <v>24</v>
      </c>
      <c r="H348" s="104">
        <v>1</v>
      </c>
      <c r="I348" s="97">
        <v>8595614735407</v>
      </c>
      <c r="J348" s="105"/>
    </row>
    <row r="349" spans="1:10" ht="12.95" customHeight="1">
      <c r="A349" s="98" t="s">
        <v>896</v>
      </c>
      <c r="B349" s="99" t="s">
        <v>654</v>
      </c>
      <c r="C349" s="100" t="s">
        <v>123</v>
      </c>
      <c r="D349" s="101" t="s">
        <v>897</v>
      </c>
      <c r="E349" s="116">
        <v>43</v>
      </c>
      <c r="F349" s="102">
        <f t="shared" si="9"/>
        <v>52.03</v>
      </c>
      <c r="G349" s="103" t="s">
        <v>24</v>
      </c>
      <c r="H349" s="104">
        <v>1</v>
      </c>
      <c r="I349" s="97">
        <v>8595614735452</v>
      </c>
      <c r="J349" s="105"/>
    </row>
    <row r="350" spans="1:10" ht="12.95" customHeight="1">
      <c r="A350" s="98" t="s">
        <v>898</v>
      </c>
      <c r="B350" s="99" t="s">
        <v>659</v>
      </c>
      <c r="C350" s="100" t="s">
        <v>123</v>
      </c>
      <c r="D350" s="101" t="s">
        <v>899</v>
      </c>
      <c r="E350" s="116">
        <v>50.1</v>
      </c>
      <c r="F350" s="102">
        <f t="shared" si="9"/>
        <v>60.62</v>
      </c>
      <c r="G350" s="103" t="s">
        <v>24</v>
      </c>
      <c r="H350" s="104">
        <v>1</v>
      </c>
      <c r="I350" s="97">
        <v>8595614730402</v>
      </c>
      <c r="J350" s="105"/>
    </row>
    <row r="351" spans="1:10" ht="12.95" customHeight="1">
      <c r="A351" s="98" t="s">
        <v>900</v>
      </c>
      <c r="B351" s="99" t="s">
        <v>659</v>
      </c>
      <c r="C351" s="100" t="s">
        <v>123</v>
      </c>
      <c r="D351" s="101" t="s">
        <v>901</v>
      </c>
      <c r="E351" s="116">
        <v>61.8</v>
      </c>
      <c r="F351" s="102">
        <f>ROUND(E351*$N$3,2)</f>
        <v>74.78</v>
      </c>
      <c r="G351" s="103" t="s">
        <v>24</v>
      </c>
      <c r="H351" s="104">
        <v>1</v>
      </c>
      <c r="I351" s="97">
        <v>8595614730457</v>
      </c>
      <c r="J351" s="108" t="s">
        <v>881</v>
      </c>
    </row>
    <row r="352" spans="1:10" ht="12.95" customHeight="1">
      <c r="A352" s="98" t="s">
        <v>902</v>
      </c>
      <c r="B352" s="99" t="s">
        <v>63</v>
      </c>
      <c r="C352" s="100" t="s">
        <v>123</v>
      </c>
      <c r="D352" s="101" t="s">
        <v>903</v>
      </c>
      <c r="E352" s="116">
        <v>70</v>
      </c>
      <c r="F352" s="102">
        <f>ROUND(E352*$N$3,2)</f>
        <v>84.7</v>
      </c>
      <c r="G352" s="103" t="s">
        <v>24</v>
      </c>
      <c r="H352" s="104">
        <v>1</v>
      </c>
      <c r="I352" s="97">
        <v>8595614737555</v>
      </c>
      <c r="J352" s="105"/>
    </row>
    <row r="353" spans="1:10" ht="12.95" customHeight="1">
      <c r="A353" s="98" t="s">
        <v>904</v>
      </c>
      <c r="B353" s="99" t="s">
        <v>63</v>
      </c>
      <c r="C353" s="100" t="s">
        <v>123</v>
      </c>
      <c r="D353" s="101" t="s">
        <v>905</v>
      </c>
      <c r="E353" s="116">
        <v>89</v>
      </c>
      <c r="F353" s="102">
        <f t="shared" ref="F353" si="10">ROUND(E353*$N$3,2)</f>
        <v>107.69</v>
      </c>
      <c r="G353" s="103" t="s">
        <v>24</v>
      </c>
      <c r="H353" s="104">
        <v>1</v>
      </c>
      <c r="I353" s="97">
        <v>8595614736602</v>
      </c>
      <c r="J353" s="108" t="s">
        <v>881</v>
      </c>
    </row>
    <row r="354" spans="1:10" ht="12.95" customHeight="1">
      <c r="A354" s="98" t="s">
        <v>906</v>
      </c>
      <c r="B354" s="99" t="s">
        <v>66</v>
      </c>
      <c r="C354" s="100" t="s">
        <v>123</v>
      </c>
      <c r="D354" s="101" t="s">
        <v>907</v>
      </c>
      <c r="E354" s="116">
        <v>38</v>
      </c>
      <c r="F354" s="102">
        <f>ROUND(E354*$N$3,2)</f>
        <v>45.98</v>
      </c>
      <c r="G354" s="103" t="s">
        <v>24</v>
      </c>
      <c r="H354" s="104">
        <v>1</v>
      </c>
      <c r="I354" s="97">
        <v>8595614730501</v>
      </c>
      <c r="J354" s="117"/>
    </row>
    <row r="355" spans="1:10" ht="12.95" customHeight="1">
      <c r="A355" s="98" t="s">
        <v>908</v>
      </c>
      <c r="B355" s="99" t="s">
        <v>909</v>
      </c>
      <c r="C355" s="100" t="s">
        <v>123</v>
      </c>
      <c r="D355" s="101" t="s">
        <v>910</v>
      </c>
      <c r="E355" s="116">
        <v>50.1</v>
      </c>
      <c r="F355" s="102">
        <f>ROUND(E355*$N$3,2)</f>
        <v>60.62</v>
      </c>
      <c r="G355" s="103" t="s">
        <v>24</v>
      </c>
      <c r="H355" s="104">
        <v>1</v>
      </c>
      <c r="I355" s="97">
        <v>8595614730556</v>
      </c>
      <c r="J355" s="108" t="s">
        <v>881</v>
      </c>
    </row>
    <row r="356" spans="1:10" ht="12.95" customHeight="1">
      <c r="A356" s="98" t="s">
        <v>911</v>
      </c>
      <c r="B356" s="99" t="s">
        <v>72</v>
      </c>
      <c r="C356" s="100" t="s">
        <v>123</v>
      </c>
      <c r="D356" s="101" t="s">
        <v>912</v>
      </c>
      <c r="E356" s="116">
        <v>52.9</v>
      </c>
      <c r="F356" s="102">
        <f t="shared" ref="F356:F419" si="11">ROUND(E356*$N$3,2)</f>
        <v>64.010000000000005</v>
      </c>
      <c r="G356" s="103" t="s">
        <v>24</v>
      </c>
      <c r="H356" s="104">
        <v>1</v>
      </c>
      <c r="I356" s="97">
        <v>8595614730600</v>
      </c>
      <c r="J356" s="108"/>
    </row>
    <row r="357" spans="1:10" ht="12.95" customHeight="1">
      <c r="A357" s="98" t="s">
        <v>913</v>
      </c>
      <c r="B357" s="99" t="s">
        <v>72</v>
      </c>
      <c r="C357" s="100" t="s">
        <v>123</v>
      </c>
      <c r="D357" s="101" t="s">
        <v>914</v>
      </c>
      <c r="E357" s="116">
        <v>71.5</v>
      </c>
      <c r="F357" s="102">
        <f t="shared" si="11"/>
        <v>86.52</v>
      </c>
      <c r="G357" s="103" t="s">
        <v>24</v>
      </c>
      <c r="H357" s="104">
        <v>1</v>
      </c>
      <c r="I357" s="97">
        <v>8595614730655</v>
      </c>
      <c r="J357" s="108" t="s">
        <v>881</v>
      </c>
    </row>
    <row r="358" spans="1:10" ht="12.95" customHeight="1">
      <c r="A358" s="98" t="s">
        <v>915</v>
      </c>
      <c r="B358" s="99" t="s">
        <v>60</v>
      </c>
      <c r="C358" s="100" t="s">
        <v>123</v>
      </c>
      <c r="D358" s="101" t="s">
        <v>916</v>
      </c>
      <c r="E358" s="116">
        <v>109</v>
      </c>
      <c r="F358" s="102">
        <f t="shared" si="11"/>
        <v>131.88999999999999</v>
      </c>
      <c r="G358" s="103" t="s">
        <v>24</v>
      </c>
      <c r="H358" s="104">
        <v>1</v>
      </c>
      <c r="I358" s="97">
        <v>8595614730709</v>
      </c>
      <c r="J358" s="108" t="s">
        <v>881</v>
      </c>
    </row>
    <row r="359" spans="1:10" ht="12.95" customHeight="1">
      <c r="A359" s="98" t="s">
        <v>917</v>
      </c>
      <c r="B359" s="99" t="s">
        <v>63</v>
      </c>
      <c r="C359" s="100" t="s">
        <v>123</v>
      </c>
      <c r="D359" s="101" t="s">
        <v>918</v>
      </c>
      <c r="E359" s="116">
        <v>145</v>
      </c>
      <c r="F359" s="102">
        <f t="shared" si="11"/>
        <v>175.45</v>
      </c>
      <c r="G359" s="103" t="s">
        <v>24</v>
      </c>
      <c r="H359" s="104">
        <v>1</v>
      </c>
      <c r="I359" s="97">
        <v>8595614736657</v>
      </c>
      <c r="J359" s="108" t="s">
        <v>881</v>
      </c>
    </row>
    <row r="360" spans="1:10" ht="12.95" customHeight="1">
      <c r="A360" s="98" t="s">
        <v>919</v>
      </c>
      <c r="B360" s="99" t="s">
        <v>662</v>
      </c>
      <c r="C360" s="100" t="s">
        <v>123</v>
      </c>
      <c r="D360" s="101" t="s">
        <v>920</v>
      </c>
      <c r="E360" s="116">
        <v>52</v>
      </c>
      <c r="F360" s="102">
        <f t="shared" si="11"/>
        <v>62.92</v>
      </c>
      <c r="G360" s="103" t="s">
        <v>24</v>
      </c>
      <c r="H360" s="104">
        <v>1</v>
      </c>
      <c r="I360" s="97">
        <v>8595614730754</v>
      </c>
      <c r="J360" s="108" t="s">
        <v>81</v>
      </c>
    </row>
    <row r="361" spans="1:10" ht="12.95" customHeight="1">
      <c r="A361" s="98" t="s">
        <v>921</v>
      </c>
      <c r="B361" s="99" t="s">
        <v>85</v>
      </c>
      <c r="C361" s="100" t="s">
        <v>123</v>
      </c>
      <c r="D361" s="101" t="s">
        <v>922</v>
      </c>
      <c r="E361" s="116">
        <v>61</v>
      </c>
      <c r="F361" s="102">
        <f t="shared" si="11"/>
        <v>73.81</v>
      </c>
      <c r="G361" s="103" t="s">
        <v>24</v>
      </c>
      <c r="H361" s="104">
        <v>1</v>
      </c>
      <c r="I361" s="97">
        <v>8595614730808</v>
      </c>
      <c r="J361" s="108" t="s">
        <v>87</v>
      </c>
    </row>
    <row r="362" spans="1:10" ht="12.95" customHeight="1">
      <c r="A362" s="98" t="s">
        <v>923</v>
      </c>
      <c r="B362" s="99" t="s">
        <v>89</v>
      </c>
      <c r="C362" s="100" t="s">
        <v>123</v>
      </c>
      <c r="D362" s="101" t="s">
        <v>924</v>
      </c>
      <c r="E362" s="116">
        <v>111</v>
      </c>
      <c r="F362" s="102">
        <f t="shared" si="11"/>
        <v>134.31</v>
      </c>
      <c r="G362" s="103" t="s">
        <v>24</v>
      </c>
      <c r="H362" s="104">
        <v>1</v>
      </c>
      <c r="I362" s="97">
        <v>8595614735254</v>
      </c>
      <c r="J362" s="108" t="s">
        <v>881</v>
      </c>
    </row>
    <row r="363" spans="1:10" ht="12.95" customHeight="1">
      <c r="A363" s="98" t="s">
        <v>925</v>
      </c>
      <c r="B363" s="99" t="s">
        <v>662</v>
      </c>
      <c r="C363" s="100" t="s">
        <v>123</v>
      </c>
      <c r="D363" s="101" t="s">
        <v>926</v>
      </c>
      <c r="E363" s="116">
        <v>78</v>
      </c>
      <c r="F363" s="102">
        <f t="shared" si="11"/>
        <v>94.38</v>
      </c>
      <c r="G363" s="103" t="s">
        <v>24</v>
      </c>
      <c r="H363" s="104">
        <v>1</v>
      </c>
      <c r="I363" s="97">
        <v>8595614735506</v>
      </c>
      <c r="J363" s="108" t="s">
        <v>94</v>
      </c>
    </row>
    <row r="364" spans="1:10" ht="12.95" customHeight="1">
      <c r="A364" s="98" t="s">
        <v>927</v>
      </c>
      <c r="B364" s="99" t="s">
        <v>662</v>
      </c>
      <c r="C364" s="100" t="s">
        <v>123</v>
      </c>
      <c r="D364" s="101" t="s">
        <v>928</v>
      </c>
      <c r="E364" s="116">
        <v>51</v>
      </c>
      <c r="F364" s="102">
        <f t="shared" si="11"/>
        <v>61.71</v>
      </c>
      <c r="G364" s="103" t="s">
        <v>24</v>
      </c>
      <c r="H364" s="104">
        <v>1</v>
      </c>
      <c r="I364" s="97">
        <v>8595614735551</v>
      </c>
      <c r="J364" s="108" t="s">
        <v>94</v>
      </c>
    </row>
    <row r="365" spans="1:10" ht="12.95" customHeight="1">
      <c r="A365" s="98" t="s">
        <v>929</v>
      </c>
      <c r="B365" s="99" t="s">
        <v>89</v>
      </c>
      <c r="C365" s="100" t="s">
        <v>123</v>
      </c>
      <c r="D365" s="101" t="s">
        <v>930</v>
      </c>
      <c r="E365" s="116">
        <v>109</v>
      </c>
      <c r="F365" s="102">
        <f t="shared" si="11"/>
        <v>131.88999999999999</v>
      </c>
      <c r="G365" s="103" t="s">
        <v>24</v>
      </c>
      <c r="H365" s="104">
        <v>1</v>
      </c>
      <c r="I365" s="97">
        <v>8595614736701</v>
      </c>
      <c r="J365" s="108" t="s">
        <v>881</v>
      </c>
    </row>
    <row r="366" spans="1:10" ht="12.95" customHeight="1">
      <c r="A366" s="98" t="s">
        <v>931</v>
      </c>
      <c r="B366" s="99" t="s">
        <v>672</v>
      </c>
      <c r="C366" s="100" t="s">
        <v>123</v>
      </c>
      <c r="D366" s="101" t="s">
        <v>932</v>
      </c>
      <c r="E366" s="116">
        <v>34</v>
      </c>
      <c r="F366" s="102">
        <f t="shared" si="11"/>
        <v>41.14</v>
      </c>
      <c r="G366" s="103" t="s">
        <v>24</v>
      </c>
      <c r="H366" s="104">
        <v>1</v>
      </c>
      <c r="I366" s="97">
        <v>8595614730853</v>
      </c>
      <c r="J366" s="108"/>
    </row>
    <row r="367" spans="1:10" ht="12.95" customHeight="1">
      <c r="A367" s="98" t="s">
        <v>933</v>
      </c>
      <c r="B367" s="99" t="s">
        <v>119</v>
      </c>
      <c r="C367" s="100" t="s">
        <v>123</v>
      </c>
      <c r="D367" s="101" t="s">
        <v>934</v>
      </c>
      <c r="E367" s="116">
        <v>44</v>
      </c>
      <c r="F367" s="102">
        <f t="shared" si="11"/>
        <v>53.24</v>
      </c>
      <c r="G367" s="103" t="s">
        <v>24</v>
      </c>
      <c r="H367" s="104">
        <v>1</v>
      </c>
      <c r="I367" s="97">
        <v>8595614730952</v>
      </c>
      <c r="J367" s="108"/>
    </row>
    <row r="368" spans="1:10" ht="12.95" customHeight="1">
      <c r="A368" s="98" t="s">
        <v>935</v>
      </c>
      <c r="B368" s="99" t="s">
        <v>119</v>
      </c>
      <c r="C368" s="100" t="s">
        <v>123</v>
      </c>
      <c r="D368" s="101" t="s">
        <v>936</v>
      </c>
      <c r="E368" s="116">
        <v>38.5</v>
      </c>
      <c r="F368" s="102">
        <f t="shared" si="11"/>
        <v>46.59</v>
      </c>
      <c r="G368" s="103" t="s">
        <v>24</v>
      </c>
      <c r="H368" s="104">
        <v>1</v>
      </c>
      <c r="I368" s="97">
        <v>8595614730907</v>
      </c>
      <c r="J368" s="108"/>
    </row>
    <row r="369" spans="1:10" ht="12.95" customHeight="1">
      <c r="A369" s="98" t="s">
        <v>937</v>
      </c>
      <c r="B369" s="99" t="s">
        <v>686</v>
      </c>
      <c r="C369" s="100" t="s">
        <v>123</v>
      </c>
      <c r="D369" s="101" t="s">
        <v>938</v>
      </c>
      <c r="E369" s="116">
        <v>59</v>
      </c>
      <c r="F369" s="102">
        <f t="shared" si="11"/>
        <v>71.39</v>
      </c>
      <c r="G369" s="103" t="s">
        <v>24</v>
      </c>
      <c r="H369" s="104">
        <v>1</v>
      </c>
      <c r="I369" s="97">
        <v>8595614731003</v>
      </c>
      <c r="J369" s="108" t="s">
        <v>129</v>
      </c>
    </row>
    <row r="370" spans="1:10" ht="12.95" customHeight="1">
      <c r="A370" s="98" t="s">
        <v>939</v>
      </c>
      <c r="B370" s="99" t="s">
        <v>689</v>
      </c>
      <c r="C370" s="100" t="s">
        <v>123</v>
      </c>
      <c r="D370" s="101" t="s">
        <v>940</v>
      </c>
      <c r="E370" s="116">
        <v>61</v>
      </c>
      <c r="F370" s="102">
        <f t="shared" si="11"/>
        <v>73.81</v>
      </c>
      <c r="G370" s="103" t="s">
        <v>24</v>
      </c>
      <c r="H370" s="104">
        <v>1</v>
      </c>
      <c r="I370" s="97">
        <v>8595614731058</v>
      </c>
      <c r="J370" s="108" t="s">
        <v>133</v>
      </c>
    </row>
    <row r="371" spans="1:10" ht="12.95" customHeight="1">
      <c r="A371" s="98" t="s">
        <v>941</v>
      </c>
      <c r="B371" s="99" t="s">
        <v>942</v>
      </c>
      <c r="C371" s="100" t="s">
        <v>123</v>
      </c>
      <c r="D371" s="101" t="s">
        <v>943</v>
      </c>
      <c r="E371" s="116">
        <v>64</v>
      </c>
      <c r="F371" s="102">
        <f t="shared" si="11"/>
        <v>77.44</v>
      </c>
      <c r="G371" s="103" t="s">
        <v>24</v>
      </c>
      <c r="H371" s="104">
        <v>1</v>
      </c>
      <c r="I371" s="97">
        <v>8595614731102</v>
      </c>
      <c r="J371" s="108" t="s">
        <v>137</v>
      </c>
    </row>
    <row r="372" spans="1:10" ht="12.95" customHeight="1">
      <c r="A372" s="98" t="s">
        <v>944</v>
      </c>
      <c r="B372" s="99" t="s">
        <v>945</v>
      </c>
      <c r="C372" s="100" t="s">
        <v>123</v>
      </c>
      <c r="D372" s="101" t="s">
        <v>946</v>
      </c>
      <c r="E372" s="116">
        <v>69</v>
      </c>
      <c r="F372" s="102">
        <f t="shared" si="11"/>
        <v>83.49</v>
      </c>
      <c r="G372" s="103" t="s">
        <v>24</v>
      </c>
      <c r="H372" s="104">
        <v>1</v>
      </c>
      <c r="I372" s="97">
        <v>8595614731157</v>
      </c>
      <c r="J372" s="108" t="s">
        <v>141</v>
      </c>
    </row>
    <row r="373" spans="1:10" ht="12.95" customHeight="1">
      <c r="A373" s="98" t="s">
        <v>947</v>
      </c>
      <c r="B373" s="99" t="s">
        <v>143</v>
      </c>
      <c r="C373" s="100" t="s">
        <v>123</v>
      </c>
      <c r="D373" s="101" t="s">
        <v>948</v>
      </c>
      <c r="E373" s="116">
        <v>72</v>
      </c>
      <c r="F373" s="102">
        <f t="shared" si="11"/>
        <v>87.12</v>
      </c>
      <c r="G373" s="103" t="s">
        <v>24</v>
      </c>
      <c r="H373" s="104">
        <v>1</v>
      </c>
      <c r="I373" s="97">
        <v>8595614731201</v>
      </c>
      <c r="J373" s="108" t="s">
        <v>145</v>
      </c>
    </row>
    <row r="374" spans="1:10" ht="12.95" customHeight="1">
      <c r="A374" s="98" t="s">
        <v>949</v>
      </c>
      <c r="B374" s="99" t="s">
        <v>950</v>
      </c>
      <c r="C374" s="100" t="s">
        <v>123</v>
      </c>
      <c r="D374" s="101" t="s">
        <v>951</v>
      </c>
      <c r="E374" s="116">
        <v>77</v>
      </c>
      <c r="F374" s="102">
        <f t="shared" si="11"/>
        <v>93.17</v>
      </c>
      <c r="G374" s="103" t="s">
        <v>24</v>
      </c>
      <c r="H374" s="104">
        <v>1</v>
      </c>
      <c r="I374" s="97">
        <v>8595614731256</v>
      </c>
      <c r="J374" s="108" t="s">
        <v>149</v>
      </c>
    </row>
    <row r="375" spans="1:10" ht="12.95" customHeight="1">
      <c r="A375" s="98" t="s">
        <v>952</v>
      </c>
      <c r="B375" s="99" t="s">
        <v>953</v>
      </c>
      <c r="C375" s="100" t="s">
        <v>123</v>
      </c>
      <c r="D375" s="101" t="s">
        <v>954</v>
      </c>
      <c r="E375" s="116">
        <v>84</v>
      </c>
      <c r="F375" s="102">
        <f t="shared" si="11"/>
        <v>101.64</v>
      </c>
      <c r="G375" s="103" t="s">
        <v>24</v>
      </c>
      <c r="H375" s="104">
        <v>1</v>
      </c>
      <c r="I375" s="97">
        <v>8595614731300</v>
      </c>
      <c r="J375" s="108" t="s">
        <v>153</v>
      </c>
    </row>
    <row r="376" spans="1:10" ht="12.95" customHeight="1">
      <c r="A376" s="98" t="s">
        <v>955</v>
      </c>
      <c r="B376" s="99" t="s">
        <v>956</v>
      </c>
      <c r="C376" s="100" t="s">
        <v>123</v>
      </c>
      <c r="D376" s="101" t="s">
        <v>957</v>
      </c>
      <c r="E376" s="116">
        <v>88</v>
      </c>
      <c r="F376" s="102">
        <f t="shared" si="11"/>
        <v>106.48</v>
      </c>
      <c r="G376" s="103" t="s">
        <v>24</v>
      </c>
      <c r="H376" s="104">
        <v>1</v>
      </c>
      <c r="I376" s="97">
        <v>8595614731355</v>
      </c>
      <c r="J376" s="108" t="s">
        <v>157</v>
      </c>
    </row>
    <row r="377" spans="1:10" ht="12.95" customHeight="1">
      <c r="A377" s="98" t="s">
        <v>958</v>
      </c>
      <c r="B377" s="99" t="s">
        <v>159</v>
      </c>
      <c r="C377" s="100" t="s">
        <v>123</v>
      </c>
      <c r="D377" s="101" t="s">
        <v>959</v>
      </c>
      <c r="E377" s="116">
        <v>101</v>
      </c>
      <c r="F377" s="102">
        <f t="shared" si="11"/>
        <v>122.21</v>
      </c>
      <c r="G377" s="103" t="s">
        <v>24</v>
      </c>
      <c r="H377" s="104">
        <v>1</v>
      </c>
      <c r="I377" s="97">
        <v>8595614731409</v>
      </c>
      <c r="J377" s="108" t="s">
        <v>161</v>
      </c>
    </row>
    <row r="378" spans="1:10" ht="12.95" customHeight="1">
      <c r="A378" s="98" t="s">
        <v>960</v>
      </c>
      <c r="B378" s="99" t="s">
        <v>184</v>
      </c>
      <c r="C378" s="100" t="s">
        <v>123</v>
      </c>
      <c r="D378" s="101" t="s">
        <v>961</v>
      </c>
      <c r="E378" s="116">
        <v>46.3</v>
      </c>
      <c r="F378" s="102">
        <f t="shared" si="11"/>
        <v>56.02</v>
      </c>
      <c r="G378" s="103" t="s">
        <v>24</v>
      </c>
      <c r="H378" s="104">
        <v>1</v>
      </c>
      <c r="I378" s="97">
        <v>8595614731454</v>
      </c>
      <c r="J378" s="108"/>
    </row>
    <row r="379" spans="1:10" ht="12.95" customHeight="1">
      <c r="A379" s="98" t="s">
        <v>962</v>
      </c>
      <c r="B379" s="99" t="s">
        <v>175</v>
      </c>
      <c r="C379" s="100" t="s">
        <v>123</v>
      </c>
      <c r="D379" s="101" t="s">
        <v>963</v>
      </c>
      <c r="E379" s="116">
        <v>61</v>
      </c>
      <c r="F379" s="102">
        <f t="shared" si="11"/>
        <v>73.81</v>
      </c>
      <c r="G379" s="103" t="s">
        <v>24</v>
      </c>
      <c r="H379" s="104">
        <v>1</v>
      </c>
      <c r="I379" s="97">
        <v>8595614737609</v>
      </c>
      <c r="J379" s="108"/>
    </row>
    <row r="380" spans="1:10" ht="12.95" customHeight="1">
      <c r="A380" s="98" t="s">
        <v>964</v>
      </c>
      <c r="B380" s="99" t="s">
        <v>184</v>
      </c>
      <c r="C380" s="100" t="s">
        <v>123</v>
      </c>
      <c r="D380" s="101" t="s">
        <v>965</v>
      </c>
      <c r="E380" s="116">
        <v>63.1</v>
      </c>
      <c r="F380" s="102">
        <f t="shared" si="11"/>
        <v>76.349999999999994</v>
      </c>
      <c r="G380" s="103" t="s">
        <v>24</v>
      </c>
      <c r="H380" s="104">
        <v>1</v>
      </c>
      <c r="I380" s="97">
        <v>8595614731508</v>
      </c>
      <c r="J380" s="108" t="s">
        <v>881</v>
      </c>
    </row>
    <row r="381" spans="1:10" ht="12.95" customHeight="1">
      <c r="A381" s="98" t="s">
        <v>966</v>
      </c>
      <c r="B381" s="99" t="s">
        <v>175</v>
      </c>
      <c r="C381" s="100" t="s">
        <v>123</v>
      </c>
      <c r="D381" s="101" t="s">
        <v>967</v>
      </c>
      <c r="E381" s="116">
        <v>84</v>
      </c>
      <c r="F381" s="102">
        <f t="shared" si="11"/>
        <v>101.64</v>
      </c>
      <c r="G381" s="103" t="s">
        <v>24</v>
      </c>
      <c r="H381" s="104">
        <v>1</v>
      </c>
      <c r="I381" s="97">
        <v>8595614736756</v>
      </c>
      <c r="J381" s="108" t="s">
        <v>881</v>
      </c>
    </row>
    <row r="382" spans="1:10" ht="12.95" customHeight="1">
      <c r="A382" s="98" t="s">
        <v>968</v>
      </c>
      <c r="B382" s="99" t="s">
        <v>181</v>
      </c>
      <c r="C382" s="100" t="s">
        <v>123</v>
      </c>
      <c r="D382" s="101" t="s">
        <v>969</v>
      </c>
      <c r="E382" s="116">
        <v>51.9</v>
      </c>
      <c r="F382" s="102">
        <f t="shared" si="11"/>
        <v>62.8</v>
      </c>
      <c r="G382" s="103" t="s">
        <v>24</v>
      </c>
      <c r="H382" s="104">
        <v>1</v>
      </c>
      <c r="I382" s="97">
        <v>8595614731553</v>
      </c>
      <c r="J382" s="108"/>
    </row>
    <row r="383" spans="1:10" ht="12.95" customHeight="1">
      <c r="A383" s="98" t="s">
        <v>970</v>
      </c>
      <c r="B383" s="99" t="s">
        <v>181</v>
      </c>
      <c r="C383" s="100" t="s">
        <v>123</v>
      </c>
      <c r="D383" s="101" t="s">
        <v>971</v>
      </c>
      <c r="E383" s="116">
        <v>69.599999999999994</v>
      </c>
      <c r="F383" s="102">
        <f t="shared" si="11"/>
        <v>84.22</v>
      </c>
      <c r="G383" s="103" t="s">
        <v>24</v>
      </c>
      <c r="H383" s="104">
        <v>1</v>
      </c>
      <c r="I383" s="97">
        <v>8595614731607</v>
      </c>
      <c r="J383" s="108" t="s">
        <v>881</v>
      </c>
    </row>
    <row r="384" spans="1:10" ht="12.95" customHeight="1">
      <c r="A384" s="98" t="s">
        <v>972</v>
      </c>
      <c r="B384" s="99" t="s">
        <v>172</v>
      </c>
      <c r="C384" s="100" t="s">
        <v>123</v>
      </c>
      <c r="D384" s="101" t="s">
        <v>973</v>
      </c>
      <c r="E384" s="116">
        <v>100</v>
      </c>
      <c r="F384" s="102">
        <f t="shared" si="11"/>
        <v>121</v>
      </c>
      <c r="G384" s="103" t="s">
        <v>24</v>
      </c>
      <c r="H384" s="104">
        <v>1</v>
      </c>
      <c r="I384" s="97">
        <v>8595614731652</v>
      </c>
      <c r="J384" s="108" t="s">
        <v>881</v>
      </c>
    </row>
    <row r="385" spans="1:10" ht="12.95" customHeight="1">
      <c r="A385" s="98" t="s">
        <v>974</v>
      </c>
      <c r="B385" s="99" t="s">
        <v>175</v>
      </c>
      <c r="C385" s="100" t="s">
        <v>123</v>
      </c>
      <c r="D385" s="101" t="s">
        <v>975</v>
      </c>
      <c r="E385" s="116">
        <v>138</v>
      </c>
      <c r="F385" s="102">
        <f t="shared" si="11"/>
        <v>166.98</v>
      </c>
      <c r="G385" s="103" t="s">
        <v>24</v>
      </c>
      <c r="H385" s="104">
        <v>1</v>
      </c>
      <c r="I385" s="97">
        <v>8595614736800</v>
      </c>
      <c r="J385" s="108" t="s">
        <v>881</v>
      </c>
    </row>
    <row r="386" spans="1:10" ht="12.95" customHeight="1">
      <c r="A386" s="98" t="s">
        <v>976</v>
      </c>
      <c r="B386" s="99" t="s">
        <v>700</v>
      </c>
      <c r="C386" s="100" t="s">
        <v>123</v>
      </c>
      <c r="D386" s="101" t="s">
        <v>977</v>
      </c>
      <c r="E386" s="116">
        <v>48.2</v>
      </c>
      <c r="F386" s="102">
        <f t="shared" si="11"/>
        <v>58.32</v>
      </c>
      <c r="G386" s="103" t="s">
        <v>24</v>
      </c>
      <c r="H386" s="104">
        <v>1</v>
      </c>
      <c r="I386" s="97">
        <v>8595614731706</v>
      </c>
      <c r="J386" s="108"/>
    </row>
    <row r="387" spans="1:10" ht="12.95" customHeight="1">
      <c r="A387" s="98" t="s">
        <v>978</v>
      </c>
      <c r="B387" s="99" t="s">
        <v>194</v>
      </c>
      <c r="C387" s="100" t="s">
        <v>123</v>
      </c>
      <c r="D387" s="101" t="s">
        <v>979</v>
      </c>
      <c r="E387" s="116">
        <v>63</v>
      </c>
      <c r="F387" s="102">
        <f t="shared" si="11"/>
        <v>76.23</v>
      </c>
      <c r="G387" s="103" t="s">
        <v>24</v>
      </c>
      <c r="H387" s="104">
        <v>1</v>
      </c>
      <c r="I387" s="97">
        <v>8595614731751</v>
      </c>
      <c r="J387" s="108"/>
    </row>
    <row r="388" spans="1:10" ht="12.95" customHeight="1">
      <c r="A388" s="98" t="s">
        <v>980</v>
      </c>
      <c r="B388" s="99" t="s">
        <v>700</v>
      </c>
      <c r="C388" s="100" t="s">
        <v>123</v>
      </c>
      <c r="D388" s="101" t="s">
        <v>981</v>
      </c>
      <c r="E388" s="116">
        <v>65</v>
      </c>
      <c r="F388" s="102">
        <f t="shared" si="11"/>
        <v>78.650000000000006</v>
      </c>
      <c r="G388" s="103" t="s">
        <v>24</v>
      </c>
      <c r="H388" s="104">
        <v>1</v>
      </c>
      <c r="I388" s="97">
        <v>8595614731805</v>
      </c>
      <c r="J388" s="108" t="s">
        <v>881</v>
      </c>
    </row>
    <row r="389" spans="1:10" ht="12.95" customHeight="1">
      <c r="A389" s="98" t="s">
        <v>982</v>
      </c>
      <c r="B389" s="99" t="s">
        <v>194</v>
      </c>
      <c r="C389" s="100" t="s">
        <v>123</v>
      </c>
      <c r="D389" s="101" t="s">
        <v>983</v>
      </c>
      <c r="E389" s="116">
        <v>87</v>
      </c>
      <c r="F389" s="102">
        <f t="shared" si="11"/>
        <v>105.27</v>
      </c>
      <c r="G389" s="103" t="s">
        <v>24</v>
      </c>
      <c r="H389" s="104">
        <v>1</v>
      </c>
      <c r="I389" s="97">
        <v>8595614736855</v>
      </c>
      <c r="J389" s="108" t="s">
        <v>881</v>
      </c>
    </row>
    <row r="390" spans="1:10" ht="12.95" customHeight="1">
      <c r="A390" s="98" t="s">
        <v>984</v>
      </c>
      <c r="B390" s="99" t="s">
        <v>205</v>
      </c>
      <c r="C390" s="100" t="s">
        <v>123</v>
      </c>
      <c r="D390" s="101" t="s">
        <v>985</v>
      </c>
      <c r="E390" s="116">
        <v>51</v>
      </c>
      <c r="F390" s="102">
        <f t="shared" si="11"/>
        <v>61.71</v>
      </c>
      <c r="G390" s="103" t="s">
        <v>24</v>
      </c>
      <c r="H390" s="104">
        <v>1</v>
      </c>
      <c r="I390" s="97">
        <v>8595614731850</v>
      </c>
      <c r="J390" s="108"/>
    </row>
    <row r="391" spans="1:10" ht="12.95" customHeight="1">
      <c r="A391" s="98" t="s">
        <v>986</v>
      </c>
      <c r="B391" s="99" t="s">
        <v>205</v>
      </c>
      <c r="C391" s="100" t="s">
        <v>123</v>
      </c>
      <c r="D391" s="101" t="s">
        <v>987</v>
      </c>
      <c r="E391" s="116">
        <v>69.599999999999994</v>
      </c>
      <c r="F391" s="102">
        <f t="shared" si="11"/>
        <v>84.22</v>
      </c>
      <c r="G391" s="103" t="s">
        <v>24</v>
      </c>
      <c r="H391" s="104">
        <v>1</v>
      </c>
      <c r="I391" s="97">
        <v>8595614731904</v>
      </c>
      <c r="J391" s="108" t="s">
        <v>881</v>
      </c>
    </row>
    <row r="392" spans="1:10" ht="12.95" customHeight="1">
      <c r="A392" s="98" t="s">
        <v>988</v>
      </c>
      <c r="B392" s="99" t="s">
        <v>189</v>
      </c>
      <c r="C392" s="100" t="s">
        <v>123</v>
      </c>
      <c r="D392" s="101" t="s">
        <v>989</v>
      </c>
      <c r="E392" s="116">
        <v>104</v>
      </c>
      <c r="F392" s="102">
        <f t="shared" si="11"/>
        <v>125.84</v>
      </c>
      <c r="G392" s="103" t="s">
        <v>24</v>
      </c>
      <c r="H392" s="104">
        <v>1</v>
      </c>
      <c r="I392" s="97">
        <v>8595614731959</v>
      </c>
      <c r="J392" s="108" t="s">
        <v>881</v>
      </c>
    </row>
    <row r="393" spans="1:10" ht="12.95" customHeight="1">
      <c r="A393" s="98" t="s">
        <v>990</v>
      </c>
      <c r="B393" s="99" t="s">
        <v>194</v>
      </c>
      <c r="C393" s="100" t="s">
        <v>123</v>
      </c>
      <c r="D393" s="101" t="s">
        <v>991</v>
      </c>
      <c r="E393" s="116">
        <v>145</v>
      </c>
      <c r="F393" s="102">
        <f t="shared" si="11"/>
        <v>175.45</v>
      </c>
      <c r="G393" s="103" t="s">
        <v>24</v>
      </c>
      <c r="H393" s="104">
        <v>1</v>
      </c>
      <c r="I393" s="97">
        <v>8595614736909</v>
      </c>
      <c r="J393" s="108" t="s">
        <v>881</v>
      </c>
    </row>
    <row r="394" spans="1:10" ht="12.95" customHeight="1">
      <c r="A394" s="98" t="s">
        <v>992</v>
      </c>
      <c r="B394" s="99" t="s">
        <v>35</v>
      </c>
      <c r="C394" s="100" t="s">
        <v>123</v>
      </c>
      <c r="D394" s="101" t="s">
        <v>993</v>
      </c>
      <c r="E394" s="116">
        <v>51</v>
      </c>
      <c r="F394" s="102">
        <f t="shared" si="11"/>
        <v>61.71</v>
      </c>
      <c r="G394" s="103" t="s">
        <v>24</v>
      </c>
      <c r="H394" s="104">
        <v>1</v>
      </c>
      <c r="I394" s="97">
        <v>8595614736251</v>
      </c>
      <c r="J394" s="108" t="s">
        <v>881</v>
      </c>
    </row>
    <row r="395" spans="1:10" ht="12.95" customHeight="1">
      <c r="A395" s="98" t="s">
        <v>994</v>
      </c>
      <c r="B395" s="99" t="s">
        <v>220</v>
      </c>
      <c r="C395" s="100" t="s">
        <v>123</v>
      </c>
      <c r="D395" s="101" t="s">
        <v>995</v>
      </c>
      <c r="E395" s="116">
        <v>49</v>
      </c>
      <c r="F395" s="102">
        <f t="shared" si="11"/>
        <v>59.29</v>
      </c>
      <c r="G395" s="103" t="s">
        <v>24</v>
      </c>
      <c r="H395" s="104">
        <v>1</v>
      </c>
      <c r="I395" s="97">
        <v>8595614736305</v>
      </c>
      <c r="J395" s="108" t="s">
        <v>881</v>
      </c>
    </row>
    <row r="396" spans="1:10" ht="12.95" customHeight="1">
      <c r="A396" s="98" t="s">
        <v>996</v>
      </c>
      <c r="B396" s="99" t="s">
        <v>223</v>
      </c>
      <c r="C396" s="100" t="s">
        <v>123</v>
      </c>
      <c r="D396" s="101" t="s">
        <v>997</v>
      </c>
      <c r="E396" s="116">
        <v>65</v>
      </c>
      <c r="F396" s="102">
        <f t="shared" si="11"/>
        <v>78.650000000000006</v>
      </c>
      <c r="G396" s="103" t="s">
        <v>24</v>
      </c>
      <c r="H396" s="104">
        <v>1</v>
      </c>
      <c r="I396" s="97">
        <v>8595614736350</v>
      </c>
      <c r="J396" s="108" t="s">
        <v>881</v>
      </c>
    </row>
    <row r="397" spans="1:10" ht="12.95" customHeight="1">
      <c r="A397" s="98" t="s">
        <v>998</v>
      </c>
      <c r="B397" s="99" t="s">
        <v>999</v>
      </c>
      <c r="C397" s="100" t="s">
        <v>123</v>
      </c>
      <c r="D397" s="101" t="s">
        <v>1000</v>
      </c>
      <c r="E397" s="116">
        <v>48</v>
      </c>
      <c r="F397" s="102">
        <f t="shared" si="11"/>
        <v>58.08</v>
      </c>
      <c r="G397" s="103" t="s">
        <v>24</v>
      </c>
      <c r="H397" s="104">
        <v>1</v>
      </c>
      <c r="I397" s="97">
        <v>8595614735605</v>
      </c>
      <c r="J397" s="108" t="s">
        <v>881</v>
      </c>
    </row>
    <row r="398" spans="1:10" ht="12.95" customHeight="1">
      <c r="A398" s="98" t="s">
        <v>1001</v>
      </c>
      <c r="B398" s="99" t="s">
        <v>220</v>
      </c>
      <c r="C398" s="100" t="s">
        <v>123</v>
      </c>
      <c r="D398" s="101" t="s">
        <v>1002</v>
      </c>
      <c r="E398" s="116">
        <v>58</v>
      </c>
      <c r="F398" s="102">
        <f t="shared" si="11"/>
        <v>70.180000000000007</v>
      </c>
      <c r="G398" s="103" t="s">
        <v>24</v>
      </c>
      <c r="H398" s="104">
        <v>1</v>
      </c>
      <c r="I398" s="97">
        <v>8595614732055</v>
      </c>
      <c r="J398" s="108" t="s">
        <v>881</v>
      </c>
    </row>
    <row r="399" spans="1:10" ht="12.95" customHeight="1">
      <c r="A399" s="98" t="s">
        <v>1003</v>
      </c>
      <c r="B399" s="99" t="s">
        <v>231</v>
      </c>
      <c r="C399" s="100" t="s">
        <v>123</v>
      </c>
      <c r="D399" s="101" t="s">
        <v>1004</v>
      </c>
      <c r="E399" s="116">
        <v>73.099999999999994</v>
      </c>
      <c r="F399" s="102">
        <f t="shared" si="11"/>
        <v>88.45</v>
      </c>
      <c r="G399" s="103" t="s">
        <v>24</v>
      </c>
      <c r="H399" s="104">
        <v>1</v>
      </c>
      <c r="I399" s="97">
        <v>8595614732109</v>
      </c>
      <c r="J399" s="108" t="s">
        <v>881</v>
      </c>
    </row>
    <row r="400" spans="1:10" ht="12.95" customHeight="1">
      <c r="A400" s="98" t="s">
        <v>1005</v>
      </c>
      <c r="B400" s="99" t="s">
        <v>220</v>
      </c>
      <c r="C400" s="100" t="s">
        <v>123</v>
      </c>
      <c r="D400" s="101" t="s">
        <v>1006</v>
      </c>
      <c r="E400" s="116">
        <v>49.2</v>
      </c>
      <c r="F400" s="102">
        <f t="shared" si="11"/>
        <v>59.53</v>
      </c>
      <c r="G400" s="103" t="s">
        <v>24</v>
      </c>
      <c r="H400" s="104">
        <v>1</v>
      </c>
      <c r="I400" s="97">
        <v>8595614732208</v>
      </c>
      <c r="J400" s="108" t="s">
        <v>881</v>
      </c>
    </row>
    <row r="401" spans="1:10" ht="12.95" customHeight="1">
      <c r="A401" s="98" t="s">
        <v>1007</v>
      </c>
      <c r="B401" s="99" t="s">
        <v>1008</v>
      </c>
      <c r="C401" s="100" t="s">
        <v>123</v>
      </c>
      <c r="D401" s="101" t="s">
        <v>1009</v>
      </c>
      <c r="E401" s="116">
        <v>140</v>
      </c>
      <c r="F401" s="102">
        <f t="shared" si="11"/>
        <v>169.4</v>
      </c>
      <c r="G401" s="103" t="s">
        <v>24</v>
      </c>
      <c r="H401" s="104">
        <v>1</v>
      </c>
      <c r="I401" s="97">
        <v>8595614732253</v>
      </c>
      <c r="J401" s="108" t="s">
        <v>881</v>
      </c>
    </row>
    <row r="402" spans="1:10" ht="12.95" customHeight="1">
      <c r="A402" s="98" t="s">
        <v>1010</v>
      </c>
      <c r="B402" s="99" t="s">
        <v>1011</v>
      </c>
      <c r="C402" s="100" t="s">
        <v>123</v>
      </c>
      <c r="D402" s="101" t="s">
        <v>1012</v>
      </c>
      <c r="E402" s="116">
        <v>155</v>
      </c>
      <c r="F402" s="102">
        <f t="shared" si="11"/>
        <v>187.55</v>
      </c>
      <c r="G402" s="103" t="s">
        <v>24</v>
      </c>
      <c r="H402" s="104">
        <v>1</v>
      </c>
      <c r="I402" s="97">
        <v>8595614735308</v>
      </c>
      <c r="J402" s="108" t="s">
        <v>881</v>
      </c>
    </row>
    <row r="403" spans="1:10" ht="12.95" customHeight="1">
      <c r="A403" s="98" t="s">
        <v>1013</v>
      </c>
      <c r="B403" s="99" t="s">
        <v>1014</v>
      </c>
      <c r="C403" s="100" t="s">
        <v>123</v>
      </c>
      <c r="D403" s="118" t="s">
        <v>1015</v>
      </c>
      <c r="E403" s="116">
        <v>160</v>
      </c>
      <c r="F403" s="102">
        <f t="shared" si="11"/>
        <v>193.6</v>
      </c>
      <c r="G403" s="103" t="s">
        <v>24</v>
      </c>
      <c r="H403" s="104">
        <v>1</v>
      </c>
      <c r="I403" s="97">
        <v>8595614736503</v>
      </c>
      <c r="J403" s="108" t="s">
        <v>881</v>
      </c>
    </row>
    <row r="404" spans="1:10" ht="12.95" customHeight="1">
      <c r="A404" s="98" t="s">
        <v>1016</v>
      </c>
      <c r="B404" s="99" t="s">
        <v>1017</v>
      </c>
      <c r="C404" s="100" t="s">
        <v>123</v>
      </c>
      <c r="D404" s="101" t="s">
        <v>1018</v>
      </c>
      <c r="E404" s="116">
        <v>180</v>
      </c>
      <c r="F404" s="102">
        <f t="shared" si="11"/>
        <v>217.8</v>
      </c>
      <c r="G404" s="103" t="s">
        <v>24</v>
      </c>
      <c r="H404" s="104">
        <v>1</v>
      </c>
      <c r="I404" s="97">
        <v>8595614736404</v>
      </c>
      <c r="J404" s="108" t="s">
        <v>881</v>
      </c>
    </row>
    <row r="405" spans="1:10" ht="12.95" customHeight="1">
      <c r="A405" s="98" t="s">
        <v>1019</v>
      </c>
      <c r="B405" s="99" t="s">
        <v>1020</v>
      </c>
      <c r="C405" s="100" t="s">
        <v>123</v>
      </c>
      <c r="D405" s="101" t="s">
        <v>1021</v>
      </c>
      <c r="E405" s="116">
        <v>60</v>
      </c>
      <c r="F405" s="102">
        <f t="shared" si="11"/>
        <v>72.599999999999994</v>
      </c>
      <c r="G405" s="103" t="s">
        <v>24</v>
      </c>
      <c r="H405" s="104">
        <v>1</v>
      </c>
      <c r="I405" s="97">
        <v>8595614732307</v>
      </c>
      <c r="J405" s="108" t="s">
        <v>881</v>
      </c>
    </row>
    <row r="406" spans="1:10" ht="12.95" customHeight="1">
      <c r="A406" s="98" t="s">
        <v>1022</v>
      </c>
      <c r="B406" s="99" t="s">
        <v>238</v>
      </c>
      <c r="C406" s="100" t="s">
        <v>123</v>
      </c>
      <c r="D406" s="101" t="s">
        <v>1023</v>
      </c>
      <c r="E406" s="116">
        <v>135</v>
      </c>
      <c r="F406" s="102">
        <f t="shared" si="11"/>
        <v>163.35</v>
      </c>
      <c r="G406" s="103" t="s">
        <v>24</v>
      </c>
      <c r="H406" s="104">
        <v>1</v>
      </c>
      <c r="I406" s="97">
        <v>8595614732352</v>
      </c>
      <c r="J406" s="108" t="s">
        <v>881</v>
      </c>
    </row>
    <row r="407" spans="1:10" ht="12.95" customHeight="1">
      <c r="A407" s="98" t="s">
        <v>1024</v>
      </c>
      <c r="B407" s="99" t="s">
        <v>238</v>
      </c>
      <c r="C407" s="100" t="s">
        <v>123</v>
      </c>
      <c r="D407" s="101" t="s">
        <v>1025</v>
      </c>
      <c r="E407" s="116">
        <v>156</v>
      </c>
      <c r="F407" s="102">
        <f t="shared" si="11"/>
        <v>188.76</v>
      </c>
      <c r="G407" s="103" t="s">
        <v>24</v>
      </c>
      <c r="H407" s="104">
        <v>1</v>
      </c>
      <c r="I407" s="97">
        <v>8595614732406</v>
      </c>
      <c r="J407" s="108" t="s">
        <v>881</v>
      </c>
    </row>
    <row r="408" spans="1:10" ht="12.95" customHeight="1">
      <c r="A408" s="98" t="s">
        <v>1026</v>
      </c>
      <c r="B408" s="99" t="s">
        <v>238</v>
      </c>
      <c r="C408" s="100" t="s">
        <v>123</v>
      </c>
      <c r="D408" s="101" t="s">
        <v>1027</v>
      </c>
      <c r="E408" s="116">
        <v>200</v>
      </c>
      <c r="F408" s="102">
        <f t="shared" si="11"/>
        <v>242</v>
      </c>
      <c r="G408" s="103" t="s">
        <v>24</v>
      </c>
      <c r="H408" s="104">
        <v>1</v>
      </c>
      <c r="I408" s="97">
        <v>8595614736459</v>
      </c>
      <c r="J408" s="108" t="s">
        <v>881</v>
      </c>
    </row>
    <row r="409" spans="1:10" ht="12.95" customHeight="1">
      <c r="A409" s="98" t="s">
        <v>1028</v>
      </c>
      <c r="B409" s="99" t="s">
        <v>243</v>
      </c>
      <c r="C409" s="100" t="s">
        <v>1029</v>
      </c>
      <c r="D409" s="101" t="s">
        <v>1030</v>
      </c>
      <c r="E409" s="116">
        <v>28</v>
      </c>
      <c r="F409" s="102">
        <f t="shared" si="11"/>
        <v>33.880000000000003</v>
      </c>
      <c r="G409" s="103" t="s">
        <v>24</v>
      </c>
      <c r="H409" s="104">
        <v>1</v>
      </c>
      <c r="I409" s="97">
        <v>8595614737104</v>
      </c>
      <c r="J409" s="108" t="s">
        <v>260</v>
      </c>
    </row>
    <row r="410" spans="1:10" ht="12.95" customHeight="1">
      <c r="A410" s="98" t="s">
        <v>1031</v>
      </c>
      <c r="B410" s="99" t="s">
        <v>243</v>
      </c>
      <c r="C410" s="100" t="s">
        <v>1029</v>
      </c>
      <c r="D410" s="101" t="s">
        <v>1032</v>
      </c>
      <c r="E410" s="116">
        <v>28.5</v>
      </c>
      <c r="F410" s="102">
        <f t="shared" si="11"/>
        <v>34.49</v>
      </c>
      <c r="G410" s="103" t="s">
        <v>24</v>
      </c>
      <c r="H410" s="104">
        <v>1</v>
      </c>
      <c r="I410" s="97">
        <v>8595614737159</v>
      </c>
      <c r="J410" s="108" t="s">
        <v>260</v>
      </c>
    </row>
    <row r="411" spans="1:10" ht="12.95" customHeight="1">
      <c r="A411" s="98" t="s">
        <v>1033</v>
      </c>
      <c r="B411" s="99" t="s">
        <v>243</v>
      </c>
      <c r="C411" s="100" t="s">
        <v>1029</v>
      </c>
      <c r="D411" s="101" t="s">
        <v>1034</v>
      </c>
      <c r="E411" s="116">
        <v>29</v>
      </c>
      <c r="F411" s="102">
        <f t="shared" si="11"/>
        <v>35.090000000000003</v>
      </c>
      <c r="G411" s="103" t="s">
        <v>24</v>
      </c>
      <c r="H411" s="104">
        <v>1</v>
      </c>
      <c r="I411" s="97">
        <v>8595614737203</v>
      </c>
      <c r="J411" s="108" t="s">
        <v>260</v>
      </c>
    </row>
    <row r="412" spans="1:10" ht="12.95" customHeight="1">
      <c r="A412" s="98" t="s">
        <v>1035</v>
      </c>
      <c r="B412" s="99" t="s">
        <v>1036</v>
      </c>
      <c r="C412" s="100" t="s">
        <v>123</v>
      </c>
      <c r="D412" s="101" t="s">
        <v>1037</v>
      </c>
      <c r="E412" s="116">
        <v>46</v>
      </c>
      <c r="F412" s="102">
        <f t="shared" si="11"/>
        <v>55.66</v>
      </c>
      <c r="G412" s="103" t="s">
        <v>24</v>
      </c>
      <c r="H412" s="104">
        <v>1</v>
      </c>
      <c r="I412" s="97">
        <v>8595614733458</v>
      </c>
      <c r="J412" s="108" t="s">
        <v>722</v>
      </c>
    </row>
    <row r="413" spans="1:10" ht="12.95" customHeight="1">
      <c r="A413" s="98" t="s">
        <v>1038</v>
      </c>
      <c r="B413" s="99" t="s">
        <v>270</v>
      </c>
      <c r="C413" s="100" t="s">
        <v>123</v>
      </c>
      <c r="D413" s="101" t="s">
        <v>1039</v>
      </c>
      <c r="E413" s="116">
        <v>38</v>
      </c>
      <c r="F413" s="102">
        <f t="shared" si="11"/>
        <v>45.98</v>
      </c>
      <c r="G413" s="103" t="s">
        <v>24</v>
      </c>
      <c r="H413" s="104">
        <v>1</v>
      </c>
      <c r="I413" s="97">
        <v>8595614735957</v>
      </c>
      <c r="J413" s="108"/>
    </row>
    <row r="414" spans="1:10" ht="12.95" customHeight="1">
      <c r="A414" s="98" t="s">
        <v>1040</v>
      </c>
      <c r="B414" s="99" t="s">
        <v>276</v>
      </c>
      <c r="C414" s="100" t="s">
        <v>123</v>
      </c>
      <c r="D414" s="101" t="s">
        <v>1041</v>
      </c>
      <c r="E414" s="116">
        <v>41</v>
      </c>
      <c r="F414" s="102">
        <f t="shared" si="11"/>
        <v>49.61</v>
      </c>
      <c r="G414" s="103" t="s">
        <v>24</v>
      </c>
      <c r="H414" s="104">
        <v>1</v>
      </c>
      <c r="I414" s="97">
        <v>8595614733502</v>
      </c>
      <c r="J414" s="108"/>
    </row>
    <row r="415" spans="1:10" ht="12.95" customHeight="1">
      <c r="A415" s="98" t="s">
        <v>1042</v>
      </c>
      <c r="B415" s="99" t="s">
        <v>273</v>
      </c>
      <c r="C415" s="100" t="s">
        <v>123</v>
      </c>
      <c r="D415" s="101" t="s">
        <v>1043</v>
      </c>
      <c r="E415" s="116">
        <v>69</v>
      </c>
      <c r="F415" s="102">
        <f t="shared" si="11"/>
        <v>83.49</v>
      </c>
      <c r="G415" s="103" t="s">
        <v>24</v>
      </c>
      <c r="H415" s="104">
        <v>1</v>
      </c>
      <c r="I415" s="97">
        <v>8595614733557</v>
      </c>
      <c r="J415" s="108"/>
    </row>
    <row r="416" spans="1:10" ht="12.95" customHeight="1">
      <c r="A416" s="98" t="s">
        <v>1044</v>
      </c>
      <c r="B416" s="99" t="s">
        <v>740</v>
      </c>
      <c r="C416" s="100" t="s">
        <v>123</v>
      </c>
      <c r="D416" s="101" t="s">
        <v>1045</v>
      </c>
      <c r="E416" s="116">
        <v>57</v>
      </c>
      <c r="F416" s="102">
        <f t="shared" si="11"/>
        <v>68.97</v>
      </c>
      <c r="G416" s="103" t="s">
        <v>24</v>
      </c>
      <c r="H416" s="104">
        <v>1</v>
      </c>
      <c r="I416" s="97">
        <v>8595614733601</v>
      </c>
      <c r="J416" s="108"/>
    </row>
    <row r="417" spans="1:10" ht="12.95" customHeight="1">
      <c r="A417" s="98" t="s">
        <v>1046</v>
      </c>
      <c r="B417" s="99" t="s">
        <v>291</v>
      </c>
      <c r="C417" s="100" t="s">
        <v>123</v>
      </c>
      <c r="D417" s="101" t="s">
        <v>1047</v>
      </c>
      <c r="E417" s="116">
        <v>79</v>
      </c>
      <c r="F417" s="102">
        <f t="shared" si="11"/>
        <v>95.59</v>
      </c>
      <c r="G417" s="103" t="s">
        <v>24</v>
      </c>
      <c r="H417" s="104">
        <v>1</v>
      </c>
      <c r="I417" s="97">
        <v>8595614733656</v>
      </c>
      <c r="J417" s="108"/>
    </row>
    <row r="418" spans="1:10" ht="12.95" customHeight="1">
      <c r="A418" s="98" t="s">
        <v>1048</v>
      </c>
      <c r="B418" s="99" t="s">
        <v>740</v>
      </c>
      <c r="C418" s="100" t="s">
        <v>123</v>
      </c>
      <c r="D418" s="101" t="s">
        <v>1049</v>
      </c>
      <c r="E418" s="116">
        <v>76</v>
      </c>
      <c r="F418" s="102">
        <f t="shared" si="11"/>
        <v>91.96</v>
      </c>
      <c r="G418" s="103" t="s">
        <v>24</v>
      </c>
      <c r="H418" s="104">
        <v>1</v>
      </c>
      <c r="I418" s="97">
        <v>8595614733700</v>
      </c>
      <c r="J418" s="108"/>
    </row>
    <row r="419" spans="1:10" ht="12.95" customHeight="1">
      <c r="A419" s="98" t="s">
        <v>1050</v>
      </c>
      <c r="B419" s="99" t="s">
        <v>291</v>
      </c>
      <c r="C419" s="100" t="s">
        <v>123</v>
      </c>
      <c r="D419" s="101" t="s">
        <v>1051</v>
      </c>
      <c r="E419" s="116">
        <v>69</v>
      </c>
      <c r="F419" s="102">
        <f t="shared" si="11"/>
        <v>83.49</v>
      </c>
      <c r="G419" s="103" t="s">
        <v>24</v>
      </c>
      <c r="H419" s="104">
        <v>1</v>
      </c>
      <c r="I419" s="97">
        <v>8595614733755</v>
      </c>
      <c r="J419" s="108"/>
    </row>
    <row r="420" spans="1:10" ht="12.95" customHeight="1">
      <c r="A420" s="98" t="s">
        <v>1052</v>
      </c>
      <c r="B420" s="99" t="s">
        <v>740</v>
      </c>
      <c r="C420" s="100" t="s">
        <v>123</v>
      </c>
      <c r="D420" s="101" t="s">
        <v>1053</v>
      </c>
      <c r="E420" s="116">
        <v>80</v>
      </c>
      <c r="F420" s="102">
        <f t="shared" ref="F420:F431" si="12">ROUND(E420*$N$3,2)</f>
        <v>96.8</v>
      </c>
      <c r="G420" s="103" t="s">
        <v>24</v>
      </c>
      <c r="H420" s="104">
        <v>1</v>
      </c>
      <c r="I420" s="97">
        <v>8595614733809</v>
      </c>
      <c r="J420" s="108"/>
    </row>
    <row r="421" spans="1:10" ht="12.95" customHeight="1">
      <c r="A421" s="98" t="s">
        <v>1054</v>
      </c>
      <c r="B421" s="99" t="s">
        <v>740</v>
      </c>
      <c r="C421" s="100" t="s">
        <v>123</v>
      </c>
      <c r="D421" s="101" t="s">
        <v>1055</v>
      </c>
      <c r="E421" s="116">
        <v>90</v>
      </c>
      <c r="F421" s="102">
        <f t="shared" si="12"/>
        <v>108.9</v>
      </c>
      <c r="G421" s="103" t="s">
        <v>24</v>
      </c>
      <c r="H421" s="104">
        <v>1</v>
      </c>
      <c r="I421" s="97">
        <v>8595614735858</v>
      </c>
      <c r="J421" s="108"/>
    </row>
    <row r="422" spans="1:10" ht="12.95" customHeight="1">
      <c r="A422" s="98" t="s">
        <v>1056</v>
      </c>
      <c r="B422" s="99" t="s">
        <v>304</v>
      </c>
      <c r="C422" s="100" t="s">
        <v>123</v>
      </c>
      <c r="D422" s="101" t="s">
        <v>1057</v>
      </c>
      <c r="E422" s="116">
        <v>60</v>
      </c>
      <c r="F422" s="102">
        <f t="shared" si="12"/>
        <v>72.599999999999994</v>
      </c>
      <c r="G422" s="103" t="s">
        <v>24</v>
      </c>
      <c r="H422" s="104">
        <v>1</v>
      </c>
      <c r="I422" s="97">
        <v>8595614733854</v>
      </c>
      <c r="J422" s="108" t="s">
        <v>1058</v>
      </c>
    </row>
    <row r="423" spans="1:10" ht="12.95" customHeight="1">
      <c r="A423" s="98" t="s">
        <v>1059</v>
      </c>
      <c r="B423" s="99" t="s">
        <v>304</v>
      </c>
      <c r="C423" s="100" t="s">
        <v>123</v>
      </c>
      <c r="D423" s="101" t="s">
        <v>1060</v>
      </c>
      <c r="E423" s="116">
        <v>79</v>
      </c>
      <c r="F423" s="102">
        <f t="shared" si="12"/>
        <v>95.59</v>
      </c>
      <c r="G423" s="103" t="s">
        <v>24</v>
      </c>
      <c r="H423" s="104">
        <v>1</v>
      </c>
      <c r="I423" s="97">
        <v>8595614733908</v>
      </c>
      <c r="J423" s="108" t="s">
        <v>757</v>
      </c>
    </row>
    <row r="424" spans="1:10" ht="12.95" customHeight="1">
      <c r="A424" s="98" t="s">
        <v>1061</v>
      </c>
      <c r="B424" s="99" t="s">
        <v>304</v>
      </c>
      <c r="C424" s="100" t="s">
        <v>123</v>
      </c>
      <c r="D424" s="101" t="s">
        <v>1062</v>
      </c>
      <c r="E424" s="116">
        <v>89</v>
      </c>
      <c r="F424" s="102">
        <f t="shared" si="12"/>
        <v>107.69</v>
      </c>
      <c r="G424" s="103" t="s">
        <v>24</v>
      </c>
      <c r="H424" s="104">
        <v>1</v>
      </c>
      <c r="I424" s="97">
        <v>8595614733953</v>
      </c>
      <c r="J424" s="108" t="s">
        <v>760</v>
      </c>
    </row>
    <row r="425" spans="1:10" ht="12.95" customHeight="1">
      <c r="A425" s="98" t="s">
        <v>1063</v>
      </c>
      <c r="B425" s="99" t="s">
        <v>328</v>
      </c>
      <c r="C425" s="100" t="s">
        <v>123</v>
      </c>
      <c r="D425" s="101" t="s">
        <v>1064</v>
      </c>
      <c r="E425" s="116">
        <v>3.4</v>
      </c>
      <c r="F425" s="102">
        <f t="shared" si="12"/>
        <v>4.1100000000000003</v>
      </c>
      <c r="G425" s="103" t="s">
        <v>24</v>
      </c>
      <c r="H425" s="104">
        <v>1</v>
      </c>
      <c r="I425" s="97">
        <v>8595614770453</v>
      </c>
      <c r="J425" s="108" t="s">
        <v>326</v>
      </c>
    </row>
    <row r="426" spans="1:10" ht="12.95" customHeight="1">
      <c r="A426" s="98" t="s">
        <v>1065</v>
      </c>
      <c r="B426" s="99" t="s">
        <v>328</v>
      </c>
      <c r="C426" s="100" t="s">
        <v>123</v>
      </c>
      <c r="D426" s="101" t="s">
        <v>1066</v>
      </c>
      <c r="E426" s="116">
        <v>5.0999999999999996</v>
      </c>
      <c r="F426" s="102">
        <f t="shared" si="12"/>
        <v>6.17</v>
      </c>
      <c r="G426" s="103" t="s">
        <v>24</v>
      </c>
      <c r="H426" s="104">
        <v>1</v>
      </c>
      <c r="I426" s="97">
        <v>8595614770606</v>
      </c>
      <c r="J426" s="108" t="s">
        <v>326</v>
      </c>
    </row>
    <row r="427" spans="1:10" ht="12.95" customHeight="1">
      <c r="A427" s="98" t="s">
        <v>1067</v>
      </c>
      <c r="B427" s="99" t="s">
        <v>361</v>
      </c>
      <c r="C427" s="100" t="s">
        <v>123</v>
      </c>
      <c r="D427" s="101" t="s">
        <v>1068</v>
      </c>
      <c r="E427" s="116">
        <v>40</v>
      </c>
      <c r="F427" s="102">
        <f t="shared" si="12"/>
        <v>48.4</v>
      </c>
      <c r="G427" s="103" t="s">
        <v>24</v>
      </c>
      <c r="H427" s="104">
        <v>1</v>
      </c>
      <c r="I427" s="97">
        <v>8595614734004</v>
      </c>
      <c r="J427" s="108"/>
    </row>
    <row r="428" spans="1:10" ht="12.95" customHeight="1">
      <c r="A428" s="98" t="s">
        <v>1069</v>
      </c>
      <c r="B428" s="99" t="s">
        <v>361</v>
      </c>
      <c r="C428" s="100" t="s">
        <v>123</v>
      </c>
      <c r="D428" s="101" t="s">
        <v>1070</v>
      </c>
      <c r="E428" s="116">
        <v>46</v>
      </c>
      <c r="F428" s="102">
        <f t="shared" si="12"/>
        <v>55.66</v>
      </c>
      <c r="G428" s="103" t="s">
        <v>24</v>
      </c>
      <c r="H428" s="104">
        <v>1</v>
      </c>
      <c r="I428" s="97">
        <v>8595614734059</v>
      </c>
      <c r="J428" s="108"/>
    </row>
    <row r="429" spans="1:10" ht="12.95" customHeight="1">
      <c r="A429" s="98" t="s">
        <v>1071</v>
      </c>
      <c r="B429" s="99" t="s">
        <v>361</v>
      </c>
      <c r="C429" s="100" t="s">
        <v>123</v>
      </c>
      <c r="D429" s="101" t="s">
        <v>1072</v>
      </c>
      <c r="E429" s="116">
        <v>49</v>
      </c>
      <c r="F429" s="102">
        <f t="shared" si="12"/>
        <v>59.29</v>
      </c>
      <c r="G429" s="103" t="s">
        <v>24</v>
      </c>
      <c r="H429" s="104">
        <v>1</v>
      </c>
      <c r="I429" s="97">
        <v>8595614734103</v>
      </c>
      <c r="J429" s="108"/>
    </row>
    <row r="430" spans="1:10" ht="12.95" customHeight="1">
      <c r="A430" s="98" t="s">
        <v>1073</v>
      </c>
      <c r="B430" s="99" t="s">
        <v>773</v>
      </c>
      <c r="C430" s="100" t="s">
        <v>123</v>
      </c>
      <c r="D430" s="101" t="s">
        <v>1074</v>
      </c>
      <c r="E430" s="116">
        <v>32</v>
      </c>
      <c r="F430" s="102">
        <f t="shared" si="12"/>
        <v>38.72</v>
      </c>
      <c r="G430" s="103" t="s">
        <v>24</v>
      </c>
      <c r="H430" s="104">
        <v>1</v>
      </c>
      <c r="I430" s="97">
        <v>8595614734158</v>
      </c>
      <c r="J430" s="108"/>
    </row>
    <row r="431" spans="1:10" ht="12.95" customHeight="1">
      <c r="A431" s="98" t="s">
        <v>1075</v>
      </c>
      <c r="B431" s="99" t="s">
        <v>773</v>
      </c>
      <c r="C431" s="100" t="s">
        <v>123</v>
      </c>
      <c r="D431" s="101" t="s">
        <v>1076</v>
      </c>
      <c r="E431" s="116">
        <v>33</v>
      </c>
      <c r="F431" s="102">
        <f t="shared" si="12"/>
        <v>39.93</v>
      </c>
      <c r="G431" s="103" t="s">
        <v>24</v>
      </c>
      <c r="H431" s="104">
        <v>1</v>
      </c>
      <c r="I431" s="97">
        <v>8595614735902</v>
      </c>
      <c r="J431" s="108"/>
    </row>
    <row r="432" spans="1:10" ht="12.95" customHeight="1">
      <c r="A432" s="98" t="s">
        <v>1077</v>
      </c>
      <c r="B432" s="98" t="s">
        <v>373</v>
      </c>
      <c r="C432" s="119" t="s">
        <v>123</v>
      </c>
      <c r="D432" s="101" t="s">
        <v>1078</v>
      </c>
      <c r="E432" s="116">
        <v>100</v>
      </c>
      <c r="F432" s="102">
        <f>ROUND(E432*$N$3,2)</f>
        <v>121</v>
      </c>
      <c r="G432" s="103" t="s">
        <v>24</v>
      </c>
      <c r="H432" s="104">
        <v>1</v>
      </c>
      <c r="I432" s="97">
        <v>8595614734202</v>
      </c>
      <c r="J432" s="108"/>
    </row>
    <row r="433" spans="1:10" ht="12.95" customHeight="1">
      <c r="A433" s="98" t="s">
        <v>1079</v>
      </c>
      <c r="B433" s="98" t="s">
        <v>304</v>
      </c>
      <c r="C433" s="119" t="s">
        <v>1029</v>
      </c>
      <c r="D433" s="101" t="s">
        <v>1080</v>
      </c>
      <c r="E433" s="116">
        <v>27.5</v>
      </c>
      <c r="F433" s="102">
        <f>ROUND(E433*$N$3,2)</f>
        <v>33.28</v>
      </c>
      <c r="G433" s="103" t="s">
        <v>24</v>
      </c>
      <c r="H433" s="104">
        <v>1</v>
      </c>
      <c r="I433" s="97">
        <v>8595614736954</v>
      </c>
      <c r="J433" s="108" t="s">
        <v>260</v>
      </c>
    </row>
    <row r="434" spans="1:10" ht="12.95" customHeight="1">
      <c r="A434" s="98" t="s">
        <v>1081</v>
      </c>
      <c r="B434" s="98" t="s">
        <v>304</v>
      </c>
      <c r="C434" s="119" t="s">
        <v>1029</v>
      </c>
      <c r="D434" s="101" t="s">
        <v>1082</v>
      </c>
      <c r="E434" s="116">
        <v>28</v>
      </c>
      <c r="F434" s="102">
        <f>ROUND(E434*$N$3,2)</f>
        <v>33.880000000000003</v>
      </c>
      <c r="G434" s="103" t="s">
        <v>24</v>
      </c>
      <c r="H434" s="104">
        <v>1</v>
      </c>
      <c r="I434" s="97">
        <v>8595614737005</v>
      </c>
      <c r="J434" s="108" t="s">
        <v>260</v>
      </c>
    </row>
    <row r="435" spans="1:10" ht="12.95" customHeight="1">
      <c r="A435" s="98" t="s">
        <v>1083</v>
      </c>
      <c r="B435" s="98" t="s">
        <v>304</v>
      </c>
      <c r="C435" s="119" t="s">
        <v>1029</v>
      </c>
      <c r="D435" s="101" t="s">
        <v>1084</v>
      </c>
      <c r="E435" s="116">
        <v>28.5</v>
      </c>
      <c r="F435" s="102">
        <f t="shared" ref="F435:F453" si="13">ROUND(E435*$N$3,2)</f>
        <v>34.49</v>
      </c>
      <c r="G435" s="103" t="s">
        <v>24</v>
      </c>
      <c r="H435" s="104">
        <v>1</v>
      </c>
      <c r="I435" s="97">
        <v>8595614737050</v>
      </c>
      <c r="J435" s="108" t="s">
        <v>260</v>
      </c>
    </row>
    <row r="436" spans="1:10" ht="12.95" customHeight="1">
      <c r="A436" s="98" t="s">
        <v>1085</v>
      </c>
      <c r="B436" s="98" t="s">
        <v>304</v>
      </c>
      <c r="C436" s="119" t="s">
        <v>1029</v>
      </c>
      <c r="D436" s="101" t="s">
        <v>1086</v>
      </c>
      <c r="E436" s="116">
        <v>28</v>
      </c>
      <c r="F436" s="102">
        <f t="shared" si="13"/>
        <v>33.880000000000003</v>
      </c>
      <c r="G436" s="103" t="s">
        <v>24</v>
      </c>
      <c r="H436" s="104">
        <v>1</v>
      </c>
      <c r="I436" s="97">
        <v>8595614737258</v>
      </c>
      <c r="J436" s="108" t="s">
        <v>260</v>
      </c>
    </row>
    <row r="437" spans="1:10" ht="12.95" customHeight="1">
      <c r="A437" s="98" t="s">
        <v>1087</v>
      </c>
      <c r="B437" s="98" t="s">
        <v>304</v>
      </c>
      <c r="C437" s="119" t="s">
        <v>1029</v>
      </c>
      <c r="D437" s="101" t="s">
        <v>1088</v>
      </c>
      <c r="E437" s="116">
        <v>28.5</v>
      </c>
      <c r="F437" s="102">
        <f t="shared" si="13"/>
        <v>34.49</v>
      </c>
      <c r="G437" s="103" t="s">
        <v>24</v>
      </c>
      <c r="H437" s="104">
        <v>1</v>
      </c>
      <c r="I437" s="97">
        <v>8595614737302</v>
      </c>
      <c r="J437" s="108" t="s">
        <v>260</v>
      </c>
    </row>
    <row r="438" spans="1:10" ht="12.95" customHeight="1">
      <c r="A438" s="98" t="s">
        <v>1089</v>
      </c>
      <c r="B438" s="98" t="s">
        <v>304</v>
      </c>
      <c r="C438" s="119" t="s">
        <v>1029</v>
      </c>
      <c r="D438" s="101" t="s">
        <v>1090</v>
      </c>
      <c r="E438" s="116">
        <v>29</v>
      </c>
      <c r="F438" s="102">
        <f t="shared" si="13"/>
        <v>35.090000000000003</v>
      </c>
      <c r="G438" s="103" t="s">
        <v>24</v>
      </c>
      <c r="H438" s="104">
        <v>1</v>
      </c>
      <c r="I438" s="97">
        <v>8595614737357</v>
      </c>
      <c r="J438" s="108" t="s">
        <v>260</v>
      </c>
    </row>
    <row r="439" spans="1:10" ht="12.95" customHeight="1">
      <c r="A439" s="98" t="s">
        <v>1091</v>
      </c>
      <c r="B439" s="99" t="s">
        <v>784</v>
      </c>
      <c r="C439" s="100" t="s">
        <v>123</v>
      </c>
      <c r="D439" s="101" t="s">
        <v>1092</v>
      </c>
      <c r="E439" s="116">
        <v>78</v>
      </c>
      <c r="F439" s="102">
        <f t="shared" si="13"/>
        <v>94.38</v>
      </c>
      <c r="G439" s="103" t="s">
        <v>24</v>
      </c>
      <c r="H439" s="104">
        <v>1</v>
      </c>
      <c r="I439" s="97">
        <v>8595614734257</v>
      </c>
      <c r="J439" s="108" t="s">
        <v>757</v>
      </c>
    </row>
    <row r="440" spans="1:10" ht="12.95" customHeight="1">
      <c r="A440" s="98" t="s">
        <v>1093</v>
      </c>
      <c r="B440" s="99" t="s">
        <v>784</v>
      </c>
      <c r="C440" s="100" t="s">
        <v>123</v>
      </c>
      <c r="D440" s="101" t="s">
        <v>1094</v>
      </c>
      <c r="E440" s="116">
        <v>88</v>
      </c>
      <c r="F440" s="102">
        <f t="shared" si="13"/>
        <v>106.48</v>
      </c>
      <c r="G440" s="103" t="s">
        <v>24</v>
      </c>
      <c r="H440" s="104">
        <v>1</v>
      </c>
      <c r="I440" s="97">
        <v>8595614734301</v>
      </c>
      <c r="J440" s="108" t="s">
        <v>760</v>
      </c>
    </row>
    <row r="441" spans="1:10" ht="12.95" customHeight="1">
      <c r="A441" s="98" t="s">
        <v>1095</v>
      </c>
      <c r="B441" s="99" t="s">
        <v>784</v>
      </c>
      <c r="C441" s="100" t="s">
        <v>123</v>
      </c>
      <c r="D441" s="101" t="s">
        <v>1096</v>
      </c>
      <c r="E441" s="116">
        <v>125</v>
      </c>
      <c r="F441" s="102">
        <f t="shared" si="13"/>
        <v>151.25</v>
      </c>
      <c r="G441" s="103" t="s">
        <v>24</v>
      </c>
      <c r="H441" s="104">
        <v>1</v>
      </c>
      <c r="I441" s="97">
        <v>8595614734356</v>
      </c>
      <c r="J441" s="108" t="s">
        <v>796</v>
      </c>
    </row>
    <row r="442" spans="1:10" ht="12.95" customHeight="1">
      <c r="A442" s="98" t="s">
        <v>1097</v>
      </c>
      <c r="B442" s="99" t="s">
        <v>784</v>
      </c>
      <c r="C442" s="100" t="s">
        <v>123</v>
      </c>
      <c r="D442" s="101" t="s">
        <v>1098</v>
      </c>
      <c r="E442" s="116">
        <v>140</v>
      </c>
      <c r="F442" s="102">
        <f t="shared" si="13"/>
        <v>169.4</v>
      </c>
      <c r="G442" s="103" t="s">
        <v>24</v>
      </c>
      <c r="H442" s="104">
        <v>1</v>
      </c>
      <c r="I442" s="97">
        <v>8595614734400</v>
      </c>
      <c r="J442" s="108" t="s">
        <v>799</v>
      </c>
    </row>
    <row r="443" spans="1:10" ht="12.95" customHeight="1">
      <c r="A443" s="98" t="s">
        <v>1099</v>
      </c>
      <c r="B443" s="99" t="s">
        <v>784</v>
      </c>
      <c r="C443" s="100" t="s">
        <v>123</v>
      </c>
      <c r="D443" s="101" t="s">
        <v>1100</v>
      </c>
      <c r="E443" s="116">
        <v>57</v>
      </c>
      <c r="F443" s="102">
        <f t="shared" si="13"/>
        <v>68.97</v>
      </c>
      <c r="G443" s="103" t="s">
        <v>24</v>
      </c>
      <c r="H443" s="104">
        <v>1</v>
      </c>
      <c r="I443" s="97">
        <v>8595614736053</v>
      </c>
      <c r="J443" s="108"/>
    </row>
    <row r="444" spans="1:10" ht="12.95" customHeight="1">
      <c r="A444" s="98" t="s">
        <v>1101</v>
      </c>
      <c r="B444" s="99" t="s">
        <v>431</v>
      </c>
      <c r="C444" s="100" t="s">
        <v>123</v>
      </c>
      <c r="D444" s="101" t="s">
        <v>1102</v>
      </c>
      <c r="E444" s="116">
        <v>71</v>
      </c>
      <c r="F444" s="102">
        <f t="shared" si="13"/>
        <v>85.91</v>
      </c>
      <c r="G444" s="103" t="s">
        <v>24</v>
      </c>
      <c r="H444" s="104">
        <v>1</v>
      </c>
      <c r="I444" s="97">
        <v>8595614734455</v>
      </c>
      <c r="J444" s="108" t="s">
        <v>1058</v>
      </c>
    </row>
    <row r="445" spans="1:10" ht="12.95" customHeight="1">
      <c r="A445" s="98" t="s">
        <v>1103</v>
      </c>
      <c r="B445" s="99" t="s">
        <v>431</v>
      </c>
      <c r="C445" s="100" t="s">
        <v>123</v>
      </c>
      <c r="D445" s="101" t="s">
        <v>1104</v>
      </c>
      <c r="E445" s="116">
        <v>91</v>
      </c>
      <c r="F445" s="102">
        <f t="shared" si="13"/>
        <v>110.11</v>
      </c>
      <c r="G445" s="103" t="s">
        <v>24</v>
      </c>
      <c r="H445" s="104">
        <v>1</v>
      </c>
      <c r="I445" s="97">
        <v>8595614734509</v>
      </c>
      <c r="J445" s="108" t="s">
        <v>757</v>
      </c>
    </row>
    <row r="446" spans="1:10" ht="12.95" customHeight="1">
      <c r="A446" s="98" t="s">
        <v>1105</v>
      </c>
      <c r="B446" s="99" t="s">
        <v>431</v>
      </c>
      <c r="C446" s="100" t="s">
        <v>123</v>
      </c>
      <c r="D446" s="101" t="s">
        <v>1106</v>
      </c>
      <c r="E446" s="116">
        <v>101</v>
      </c>
      <c r="F446" s="102">
        <f t="shared" si="13"/>
        <v>122.21</v>
      </c>
      <c r="G446" s="103" t="s">
        <v>24</v>
      </c>
      <c r="H446" s="104">
        <v>1</v>
      </c>
      <c r="I446" s="97">
        <v>8595614734554</v>
      </c>
      <c r="J446" s="108" t="s">
        <v>760</v>
      </c>
    </row>
    <row r="447" spans="1:10" ht="12.95" customHeight="1">
      <c r="A447" s="98" t="s">
        <v>1107</v>
      </c>
      <c r="B447" s="99" t="s">
        <v>431</v>
      </c>
      <c r="C447" s="100" t="s">
        <v>123</v>
      </c>
      <c r="D447" s="101" t="s">
        <v>1108</v>
      </c>
      <c r="E447" s="116">
        <v>55</v>
      </c>
      <c r="F447" s="102">
        <f t="shared" si="13"/>
        <v>66.55</v>
      </c>
      <c r="G447" s="103" t="s">
        <v>24</v>
      </c>
      <c r="H447" s="104">
        <v>1</v>
      </c>
      <c r="I447" s="97">
        <v>8595614735650</v>
      </c>
      <c r="J447" s="108" t="s">
        <v>1058</v>
      </c>
    </row>
    <row r="448" spans="1:10" ht="12.95" customHeight="1">
      <c r="A448" s="98" t="s">
        <v>1109</v>
      </c>
      <c r="B448" s="99" t="s">
        <v>431</v>
      </c>
      <c r="C448" s="100" t="s">
        <v>123</v>
      </c>
      <c r="D448" s="101" t="s">
        <v>1110</v>
      </c>
      <c r="E448" s="116">
        <v>78</v>
      </c>
      <c r="F448" s="102">
        <f t="shared" si="13"/>
        <v>94.38</v>
      </c>
      <c r="G448" s="103" t="s">
        <v>24</v>
      </c>
      <c r="H448" s="104">
        <v>1</v>
      </c>
      <c r="I448" s="97">
        <v>8595614735704</v>
      </c>
      <c r="J448" s="108" t="s">
        <v>757</v>
      </c>
    </row>
    <row r="449" spans="1:10" ht="12.95" customHeight="1">
      <c r="A449" s="98" t="s">
        <v>1111</v>
      </c>
      <c r="B449" s="99" t="s">
        <v>431</v>
      </c>
      <c r="C449" s="100" t="s">
        <v>123</v>
      </c>
      <c r="D449" s="101" t="s">
        <v>1112</v>
      </c>
      <c r="E449" s="116">
        <v>85</v>
      </c>
      <c r="F449" s="102">
        <f t="shared" si="13"/>
        <v>102.85</v>
      </c>
      <c r="G449" s="103" t="s">
        <v>24</v>
      </c>
      <c r="H449" s="104">
        <v>1</v>
      </c>
      <c r="I449" s="97">
        <v>8595614735759</v>
      </c>
      <c r="J449" s="108" t="s">
        <v>760</v>
      </c>
    </row>
    <row r="450" spans="1:10" ht="12.95" customHeight="1">
      <c r="A450" s="98" t="s">
        <v>1113</v>
      </c>
      <c r="B450" s="99" t="s">
        <v>431</v>
      </c>
      <c r="C450" s="119" t="s">
        <v>1029</v>
      </c>
      <c r="D450" s="101" t="s">
        <v>1114</v>
      </c>
      <c r="E450" s="116">
        <v>28.5</v>
      </c>
      <c r="F450" s="102">
        <f t="shared" si="13"/>
        <v>34.49</v>
      </c>
      <c r="G450" s="103" t="s">
        <v>24</v>
      </c>
      <c r="H450" s="104">
        <v>1</v>
      </c>
      <c r="I450" s="97">
        <v>8595614737401</v>
      </c>
      <c r="J450" s="108" t="s">
        <v>260</v>
      </c>
    </row>
    <row r="451" spans="1:10" ht="12.95" customHeight="1">
      <c r="A451" s="98" t="s">
        <v>1115</v>
      </c>
      <c r="B451" s="99" t="s">
        <v>431</v>
      </c>
      <c r="C451" s="119" t="s">
        <v>1029</v>
      </c>
      <c r="D451" s="101" t="s">
        <v>1116</v>
      </c>
      <c r="E451" s="116">
        <v>29</v>
      </c>
      <c r="F451" s="102">
        <f t="shared" si="13"/>
        <v>35.090000000000003</v>
      </c>
      <c r="G451" s="103" t="s">
        <v>24</v>
      </c>
      <c r="H451" s="104">
        <v>1</v>
      </c>
      <c r="I451" s="97">
        <v>8595614737456</v>
      </c>
      <c r="J451" s="108" t="s">
        <v>260</v>
      </c>
    </row>
    <row r="452" spans="1:10" ht="12.95" customHeight="1">
      <c r="A452" s="98" t="s">
        <v>1117</v>
      </c>
      <c r="B452" s="99" t="s">
        <v>431</v>
      </c>
      <c r="C452" s="119" t="s">
        <v>1029</v>
      </c>
      <c r="D452" s="101" t="s">
        <v>1118</v>
      </c>
      <c r="E452" s="116">
        <v>29.5</v>
      </c>
      <c r="F452" s="102">
        <f t="shared" si="13"/>
        <v>35.700000000000003</v>
      </c>
      <c r="G452" s="103" t="s">
        <v>24</v>
      </c>
      <c r="H452" s="104">
        <v>1</v>
      </c>
      <c r="I452" s="97">
        <v>8595614737500</v>
      </c>
      <c r="J452" s="108" t="s">
        <v>260</v>
      </c>
    </row>
    <row r="453" spans="1:10">
      <c r="A453" s="98" t="s">
        <v>1119</v>
      </c>
      <c r="B453" s="99" t="s">
        <v>431</v>
      </c>
      <c r="C453" s="100" t="s">
        <v>123</v>
      </c>
      <c r="D453" s="101" t="s">
        <v>1120</v>
      </c>
      <c r="E453" s="116">
        <v>43</v>
      </c>
      <c r="F453" s="102">
        <f t="shared" si="13"/>
        <v>52.03</v>
      </c>
      <c r="G453" s="103" t="s">
        <v>24</v>
      </c>
      <c r="H453" s="104">
        <v>1</v>
      </c>
      <c r="I453" s="97">
        <v>8595614736107</v>
      </c>
      <c r="J453" s="108"/>
    </row>
    <row r="454" spans="1:10">
      <c r="A454" s="98" t="s">
        <v>1121</v>
      </c>
      <c r="B454" s="98" t="s">
        <v>830</v>
      </c>
      <c r="C454" s="119" t="s">
        <v>123</v>
      </c>
      <c r="D454" s="101" t="s">
        <v>1122</v>
      </c>
      <c r="E454" s="116">
        <v>295</v>
      </c>
      <c r="F454" s="120">
        <f>ROUND(E454*$N$3,2)</f>
        <v>356.95</v>
      </c>
      <c r="G454" s="103" t="s">
        <v>24</v>
      </c>
      <c r="H454" s="104">
        <v>1</v>
      </c>
      <c r="I454" s="97">
        <v>8595614734608</v>
      </c>
      <c r="J454" s="108"/>
    </row>
    <row r="455" spans="1:10">
      <c r="A455" s="98" t="s">
        <v>1123</v>
      </c>
      <c r="B455" s="99" t="s">
        <v>493</v>
      </c>
      <c r="C455" s="100" t="s">
        <v>123</v>
      </c>
      <c r="D455" s="101" t="s">
        <v>1124</v>
      </c>
      <c r="E455" s="116">
        <v>245</v>
      </c>
      <c r="F455" s="102">
        <f>ROUND(E455*$N$3,2)</f>
        <v>296.45</v>
      </c>
      <c r="G455" s="103" t="s">
        <v>24</v>
      </c>
      <c r="H455" s="104">
        <v>1</v>
      </c>
      <c r="I455" s="97">
        <v>8595614734653</v>
      </c>
      <c r="J455" s="108"/>
    </row>
    <row r="456" spans="1:10">
      <c r="A456" s="98" t="s">
        <v>1125</v>
      </c>
      <c r="B456" s="99" t="s">
        <v>496</v>
      </c>
      <c r="C456" s="100" t="s">
        <v>1126</v>
      </c>
      <c r="D456" s="101" t="s">
        <v>1127</v>
      </c>
      <c r="E456" s="116">
        <v>960</v>
      </c>
      <c r="F456" s="102">
        <f t="shared" ref="F456" si="14">ROUND(E456*$N$3,2)</f>
        <v>1161.5999999999999</v>
      </c>
      <c r="G456" s="103" t="s">
        <v>24</v>
      </c>
      <c r="H456" s="104">
        <v>1</v>
      </c>
      <c r="I456" s="97">
        <v>8595614735803</v>
      </c>
      <c r="J456" s="108"/>
    </row>
    <row r="457" spans="1:10">
      <c r="A457" s="98" t="s">
        <v>1128</v>
      </c>
      <c r="B457" s="99" t="s">
        <v>835</v>
      </c>
      <c r="C457" s="100" t="s">
        <v>123</v>
      </c>
      <c r="D457" s="101" t="s">
        <v>1129</v>
      </c>
      <c r="E457" s="116">
        <v>395</v>
      </c>
      <c r="F457" s="102">
        <f>ROUND(E457*$N$3,2)</f>
        <v>477.95</v>
      </c>
      <c r="G457" s="103" t="s">
        <v>24</v>
      </c>
      <c r="H457" s="104">
        <v>1</v>
      </c>
      <c r="I457" s="97">
        <v>8595614734707</v>
      </c>
      <c r="J457" s="108"/>
    </row>
    <row r="458" spans="1:10">
      <c r="A458" s="98" t="s">
        <v>1130</v>
      </c>
      <c r="B458" s="99" t="s">
        <v>835</v>
      </c>
      <c r="C458" s="100" t="s">
        <v>123</v>
      </c>
      <c r="D458" s="101" t="s">
        <v>1131</v>
      </c>
      <c r="E458" s="116">
        <v>620</v>
      </c>
      <c r="F458" s="102">
        <f>ROUND(E458*$N$3,2)</f>
        <v>750.2</v>
      </c>
      <c r="G458" s="103" t="s">
        <v>24</v>
      </c>
      <c r="H458" s="104">
        <v>1</v>
      </c>
      <c r="I458" s="97">
        <v>8595614734752</v>
      </c>
      <c r="J458" s="108"/>
    </row>
    <row r="459" spans="1:10">
      <c r="A459" s="98" t="s">
        <v>1132</v>
      </c>
      <c r="B459" s="99" t="s">
        <v>835</v>
      </c>
      <c r="C459" s="100" t="s">
        <v>123</v>
      </c>
      <c r="D459" s="101" t="s">
        <v>1133</v>
      </c>
      <c r="E459" s="116">
        <v>1280</v>
      </c>
      <c r="F459" s="102">
        <f t="shared" ref="F459:F522" si="15">ROUND(E459*$N$3,2)</f>
        <v>1548.8</v>
      </c>
      <c r="G459" s="103" t="s">
        <v>24</v>
      </c>
      <c r="H459" s="104">
        <v>1</v>
      </c>
      <c r="I459" s="97">
        <v>8595614734806</v>
      </c>
      <c r="J459" s="108"/>
    </row>
    <row r="460" spans="1:10">
      <c r="A460" s="98" t="s">
        <v>1134</v>
      </c>
      <c r="B460" s="99" t="s">
        <v>501</v>
      </c>
      <c r="C460" s="100" t="s">
        <v>123</v>
      </c>
      <c r="D460" s="101" t="s">
        <v>1135</v>
      </c>
      <c r="E460" s="116">
        <v>1320</v>
      </c>
      <c r="F460" s="102">
        <f t="shared" si="15"/>
        <v>1597.2</v>
      </c>
      <c r="G460" s="103" t="s">
        <v>24</v>
      </c>
      <c r="H460" s="104">
        <v>1</v>
      </c>
      <c r="I460" s="97">
        <v>8595614734851</v>
      </c>
      <c r="J460" s="108"/>
    </row>
    <row r="461" spans="1:10">
      <c r="A461" s="98" t="s">
        <v>1136</v>
      </c>
      <c r="B461" s="99" t="s">
        <v>846</v>
      </c>
      <c r="C461" s="100" t="s">
        <v>123</v>
      </c>
      <c r="D461" s="101" t="s">
        <v>1137</v>
      </c>
      <c r="E461" s="116">
        <v>450</v>
      </c>
      <c r="F461" s="102">
        <f t="shared" si="15"/>
        <v>544.5</v>
      </c>
      <c r="G461" s="103" t="s">
        <v>24</v>
      </c>
      <c r="H461" s="104">
        <v>1</v>
      </c>
      <c r="I461" s="97">
        <v>8595614734950</v>
      </c>
      <c r="J461" s="108"/>
    </row>
    <row r="462" spans="1:10">
      <c r="A462" s="98" t="s">
        <v>1138</v>
      </c>
      <c r="B462" s="99" t="s">
        <v>540</v>
      </c>
      <c r="C462" s="100" t="s">
        <v>123</v>
      </c>
      <c r="D462" s="101" t="s">
        <v>1139</v>
      </c>
      <c r="E462" s="116">
        <v>730</v>
      </c>
      <c r="F462" s="102">
        <f t="shared" si="15"/>
        <v>883.3</v>
      </c>
      <c r="G462" s="103" t="s">
        <v>24</v>
      </c>
      <c r="H462" s="104">
        <v>1</v>
      </c>
      <c r="I462" s="97">
        <v>8595614735001</v>
      </c>
      <c r="J462" s="108"/>
    </row>
    <row r="463" spans="1:10">
      <c r="A463" s="98" t="s">
        <v>1140</v>
      </c>
      <c r="B463" s="99" t="s">
        <v>846</v>
      </c>
      <c r="C463" s="100" t="s">
        <v>123</v>
      </c>
      <c r="D463" s="101" t="s">
        <v>1141</v>
      </c>
      <c r="E463" s="116">
        <v>1340</v>
      </c>
      <c r="F463" s="102">
        <f t="shared" si="15"/>
        <v>1621.4</v>
      </c>
      <c r="G463" s="103" t="s">
        <v>24</v>
      </c>
      <c r="H463" s="104">
        <v>1</v>
      </c>
      <c r="I463" s="97">
        <v>8595614735056</v>
      </c>
      <c r="J463" s="108"/>
    </row>
    <row r="464" spans="1:10">
      <c r="A464" s="98" t="s">
        <v>1142</v>
      </c>
      <c r="B464" s="99" t="s">
        <v>1143</v>
      </c>
      <c r="C464" s="100" t="s">
        <v>123</v>
      </c>
      <c r="D464" s="101" t="s">
        <v>1144</v>
      </c>
      <c r="E464" s="116">
        <v>169</v>
      </c>
      <c r="F464" s="102">
        <f t="shared" si="15"/>
        <v>204.49</v>
      </c>
      <c r="G464" s="103" t="s">
        <v>593</v>
      </c>
      <c r="H464" s="121" t="s">
        <v>1145</v>
      </c>
      <c r="I464" s="97">
        <v>8595614771450</v>
      </c>
      <c r="J464" s="122" t="s">
        <v>1146</v>
      </c>
    </row>
    <row r="465" spans="1:10">
      <c r="A465" s="98" t="s">
        <v>1147</v>
      </c>
      <c r="B465" s="99" t="s">
        <v>1148</v>
      </c>
      <c r="C465" s="100" t="s">
        <v>123</v>
      </c>
      <c r="D465" s="101" t="s">
        <v>1149</v>
      </c>
      <c r="E465" s="116">
        <v>184</v>
      </c>
      <c r="F465" s="102">
        <f t="shared" si="15"/>
        <v>222.64</v>
      </c>
      <c r="G465" s="123" t="s">
        <v>593</v>
      </c>
      <c r="H465" s="121" t="s">
        <v>1145</v>
      </c>
      <c r="I465" s="97">
        <v>8595614771504</v>
      </c>
      <c r="J465" s="124" t="s">
        <v>1150</v>
      </c>
    </row>
    <row r="466" spans="1:10">
      <c r="A466" s="98" t="s">
        <v>1151</v>
      </c>
      <c r="B466" s="99" t="s">
        <v>1152</v>
      </c>
      <c r="C466" s="100" t="s">
        <v>123</v>
      </c>
      <c r="D466" s="101" t="s">
        <v>1153</v>
      </c>
      <c r="E466" s="116">
        <v>170</v>
      </c>
      <c r="F466" s="102">
        <f t="shared" si="15"/>
        <v>205.7</v>
      </c>
      <c r="G466" s="123" t="s">
        <v>593</v>
      </c>
      <c r="H466" s="104">
        <v>21</v>
      </c>
      <c r="I466" s="97">
        <v>8595614771559</v>
      </c>
      <c r="J466" s="124" t="s">
        <v>1154</v>
      </c>
    </row>
    <row r="467" spans="1:10">
      <c r="A467" s="98" t="s">
        <v>1155</v>
      </c>
      <c r="B467" s="99" t="s">
        <v>1152</v>
      </c>
      <c r="C467" s="100" t="s">
        <v>123</v>
      </c>
      <c r="D467" s="101" t="s">
        <v>1156</v>
      </c>
      <c r="E467" s="116">
        <v>230</v>
      </c>
      <c r="F467" s="102">
        <f t="shared" si="15"/>
        <v>278.3</v>
      </c>
      <c r="G467" s="123" t="s">
        <v>593</v>
      </c>
      <c r="H467" s="104">
        <v>21</v>
      </c>
      <c r="I467" s="97">
        <v>8595614771603</v>
      </c>
      <c r="J467" s="124" t="s">
        <v>1157</v>
      </c>
    </row>
    <row r="468" spans="1:10">
      <c r="A468" s="30" t="s">
        <v>1158</v>
      </c>
      <c r="B468" s="31" t="s">
        <v>21</v>
      </c>
      <c r="C468" s="106" t="s">
        <v>1159</v>
      </c>
      <c r="D468" s="32" t="s">
        <v>1160</v>
      </c>
      <c r="E468" s="33">
        <v>28</v>
      </c>
      <c r="F468" s="34">
        <f t="shared" si="15"/>
        <v>33.880000000000003</v>
      </c>
      <c r="G468" s="35" t="s">
        <v>24</v>
      </c>
      <c r="H468" s="36">
        <v>1</v>
      </c>
      <c r="I468" s="37">
        <v>8595614746007</v>
      </c>
      <c r="J468" s="38"/>
    </row>
    <row r="469" spans="1:10">
      <c r="A469" s="30" t="s">
        <v>1161</v>
      </c>
      <c r="B469" s="31" t="s">
        <v>26</v>
      </c>
      <c r="C469" s="106" t="s">
        <v>1159</v>
      </c>
      <c r="D469" s="32" t="s">
        <v>1162</v>
      </c>
      <c r="E469" s="33">
        <v>21</v>
      </c>
      <c r="F469" s="34">
        <f t="shared" si="15"/>
        <v>25.41</v>
      </c>
      <c r="G469" s="35" t="s">
        <v>24</v>
      </c>
      <c r="H469" s="36">
        <v>1</v>
      </c>
      <c r="I469" s="37">
        <v>8595614746052</v>
      </c>
      <c r="J469" s="38"/>
    </row>
    <row r="470" spans="1:10">
      <c r="A470" s="30" t="s">
        <v>1163</v>
      </c>
      <c r="B470" s="31" t="s">
        <v>875</v>
      </c>
      <c r="C470" s="106" t="s">
        <v>1159</v>
      </c>
      <c r="D470" s="32" t="s">
        <v>1164</v>
      </c>
      <c r="E470" s="33">
        <v>20</v>
      </c>
      <c r="F470" s="34">
        <f t="shared" si="15"/>
        <v>24.2</v>
      </c>
      <c r="G470" s="35" t="s">
        <v>24</v>
      </c>
      <c r="H470" s="36">
        <v>1</v>
      </c>
      <c r="I470" s="37">
        <v>8595614746106</v>
      </c>
      <c r="J470" s="38"/>
    </row>
    <row r="471" spans="1:10">
      <c r="A471" s="30" t="s">
        <v>1165</v>
      </c>
      <c r="B471" s="31" t="s">
        <v>640</v>
      </c>
      <c r="C471" s="106" t="s">
        <v>1159</v>
      </c>
      <c r="D471" s="32" t="s">
        <v>1166</v>
      </c>
      <c r="E471" s="33">
        <v>21</v>
      </c>
      <c r="F471" s="34">
        <f t="shared" si="15"/>
        <v>25.41</v>
      </c>
      <c r="G471" s="35" t="s">
        <v>24</v>
      </c>
      <c r="H471" s="36">
        <v>1</v>
      </c>
      <c r="I471" s="37">
        <v>8595614746601</v>
      </c>
      <c r="J471" s="38"/>
    </row>
    <row r="472" spans="1:10">
      <c r="A472" s="30" t="s">
        <v>1167</v>
      </c>
      <c r="B472" s="31" t="s">
        <v>644</v>
      </c>
      <c r="C472" s="106" t="s">
        <v>1159</v>
      </c>
      <c r="D472" s="32" t="s">
        <v>1168</v>
      </c>
      <c r="E472" s="33">
        <v>18</v>
      </c>
      <c r="F472" s="34">
        <f t="shared" si="15"/>
        <v>21.78</v>
      </c>
      <c r="G472" s="35" t="s">
        <v>24</v>
      </c>
      <c r="H472" s="36">
        <v>1</v>
      </c>
      <c r="I472" s="37">
        <v>8595614746151</v>
      </c>
      <c r="J472" s="38"/>
    </row>
    <row r="473" spans="1:10">
      <c r="A473" s="30" t="s">
        <v>1169</v>
      </c>
      <c r="B473" s="31" t="s">
        <v>41</v>
      </c>
      <c r="C473" s="106" t="s">
        <v>1159</v>
      </c>
      <c r="D473" s="32" t="s">
        <v>1170</v>
      </c>
      <c r="E473" s="33">
        <v>38</v>
      </c>
      <c r="F473" s="34">
        <f t="shared" si="15"/>
        <v>45.98</v>
      </c>
      <c r="G473" s="35" t="s">
        <v>24</v>
      </c>
      <c r="H473" s="36">
        <v>1</v>
      </c>
      <c r="I473" s="37">
        <v>8595614746205</v>
      </c>
      <c r="J473" s="38"/>
    </row>
    <row r="474" spans="1:10">
      <c r="A474" s="30" t="s">
        <v>1171</v>
      </c>
      <c r="B474" s="31" t="s">
        <v>654</v>
      </c>
      <c r="C474" s="106" t="s">
        <v>1159</v>
      </c>
      <c r="D474" s="32" t="s">
        <v>1172</v>
      </c>
      <c r="E474" s="33">
        <v>23</v>
      </c>
      <c r="F474" s="34">
        <f t="shared" si="15"/>
        <v>27.83</v>
      </c>
      <c r="G474" s="35" t="s">
        <v>24</v>
      </c>
      <c r="H474" s="36">
        <v>1</v>
      </c>
      <c r="I474" s="37">
        <v>8595614746250</v>
      </c>
      <c r="J474" s="38"/>
    </row>
    <row r="475" spans="1:10">
      <c r="A475" s="30" t="s">
        <v>1173</v>
      </c>
      <c r="B475" s="31" t="s">
        <v>654</v>
      </c>
      <c r="C475" s="106" t="s">
        <v>1159</v>
      </c>
      <c r="D475" s="32" t="s">
        <v>1174</v>
      </c>
      <c r="E475" s="33">
        <v>24</v>
      </c>
      <c r="F475" s="34">
        <f t="shared" si="15"/>
        <v>29.04</v>
      </c>
      <c r="G475" s="35" t="s">
        <v>24</v>
      </c>
      <c r="H475" s="36">
        <v>1</v>
      </c>
      <c r="I475" s="37">
        <v>8595614746304</v>
      </c>
      <c r="J475" s="38"/>
    </row>
    <row r="476" spans="1:10">
      <c r="A476" s="30" t="s">
        <v>1175</v>
      </c>
      <c r="B476" s="31" t="s">
        <v>654</v>
      </c>
      <c r="C476" s="106" t="s">
        <v>1159</v>
      </c>
      <c r="D476" s="32" t="s">
        <v>1176</v>
      </c>
      <c r="E476" s="33">
        <v>26</v>
      </c>
      <c r="F476" s="34">
        <f t="shared" si="15"/>
        <v>31.46</v>
      </c>
      <c r="G476" s="35" t="s">
        <v>24</v>
      </c>
      <c r="H476" s="36">
        <v>1</v>
      </c>
      <c r="I476" s="37">
        <v>8595614746359</v>
      </c>
      <c r="J476" s="38"/>
    </row>
    <row r="477" spans="1:10">
      <c r="A477" s="30" t="s">
        <v>1177</v>
      </c>
      <c r="B477" s="31" t="s">
        <v>654</v>
      </c>
      <c r="C477" s="106" t="s">
        <v>1159</v>
      </c>
      <c r="D477" s="32" t="s">
        <v>1178</v>
      </c>
      <c r="E477" s="33">
        <v>32</v>
      </c>
      <c r="F477" s="34">
        <f t="shared" si="15"/>
        <v>38.72</v>
      </c>
      <c r="G477" s="35" t="s">
        <v>24</v>
      </c>
      <c r="H477" s="36">
        <v>1</v>
      </c>
      <c r="I477" s="37">
        <v>8595614746403</v>
      </c>
      <c r="J477" s="38"/>
    </row>
    <row r="478" spans="1:10">
      <c r="A478" s="30" t="s">
        <v>1179</v>
      </c>
      <c r="B478" s="31" t="s">
        <v>662</v>
      </c>
      <c r="C478" s="106" t="s">
        <v>1159</v>
      </c>
      <c r="D478" s="32" t="s">
        <v>1180</v>
      </c>
      <c r="E478" s="33">
        <v>34</v>
      </c>
      <c r="F478" s="34">
        <f t="shared" si="15"/>
        <v>41.14</v>
      </c>
      <c r="G478" s="35" t="s">
        <v>24</v>
      </c>
      <c r="H478" s="36">
        <v>1</v>
      </c>
      <c r="I478" s="37">
        <v>8595614746458</v>
      </c>
      <c r="J478" s="38"/>
    </row>
    <row r="479" spans="1:10">
      <c r="A479" s="30" t="s">
        <v>1181</v>
      </c>
      <c r="B479" s="31" t="s">
        <v>85</v>
      </c>
      <c r="C479" s="106" t="s">
        <v>1159</v>
      </c>
      <c r="D479" s="32" t="s">
        <v>1182</v>
      </c>
      <c r="E479" s="33">
        <v>41</v>
      </c>
      <c r="F479" s="34">
        <f t="shared" si="15"/>
        <v>49.61</v>
      </c>
      <c r="G479" s="35" t="s">
        <v>24</v>
      </c>
      <c r="H479" s="36">
        <v>1</v>
      </c>
      <c r="I479" s="37">
        <v>8595614746502</v>
      </c>
      <c r="J479" s="38"/>
    </row>
    <row r="480" spans="1:10">
      <c r="A480" s="30" t="s">
        <v>1183</v>
      </c>
      <c r="B480" s="31" t="s">
        <v>672</v>
      </c>
      <c r="C480" s="106" t="s">
        <v>1159</v>
      </c>
      <c r="D480" s="32" t="s">
        <v>1184</v>
      </c>
      <c r="E480" s="33">
        <v>27</v>
      </c>
      <c r="F480" s="34">
        <f t="shared" si="15"/>
        <v>32.67</v>
      </c>
      <c r="G480" s="35" t="s">
        <v>24</v>
      </c>
      <c r="H480" s="36">
        <v>1</v>
      </c>
      <c r="I480" s="37">
        <v>8595614746557</v>
      </c>
      <c r="J480" s="38"/>
    </row>
    <row r="481" spans="1:10">
      <c r="A481" s="30" t="s">
        <v>1185</v>
      </c>
      <c r="B481" s="31" t="s">
        <v>1186</v>
      </c>
      <c r="C481" s="106" t="s">
        <v>1159</v>
      </c>
      <c r="D481" s="32" t="s">
        <v>1187</v>
      </c>
      <c r="E481" s="33">
        <v>68</v>
      </c>
      <c r="F481" s="34">
        <f t="shared" si="15"/>
        <v>82.28</v>
      </c>
      <c r="G481" s="35" t="s">
        <v>24</v>
      </c>
      <c r="H481" s="36">
        <v>1</v>
      </c>
      <c r="I481" s="37">
        <v>8595614743600</v>
      </c>
      <c r="J481" s="38" t="s">
        <v>1188</v>
      </c>
    </row>
    <row r="482" spans="1:10">
      <c r="A482" s="30" t="s">
        <v>1189</v>
      </c>
      <c r="B482" s="31" t="s">
        <v>835</v>
      </c>
      <c r="C482" s="106" t="s">
        <v>1159</v>
      </c>
      <c r="D482" s="32" t="s">
        <v>1190</v>
      </c>
      <c r="E482" s="33">
        <v>164</v>
      </c>
      <c r="F482" s="34">
        <f t="shared" si="15"/>
        <v>198.44</v>
      </c>
      <c r="G482" s="35" t="s">
        <v>24</v>
      </c>
      <c r="H482" s="36">
        <v>1</v>
      </c>
      <c r="I482" s="37">
        <v>8595614743655</v>
      </c>
      <c r="J482" s="38"/>
    </row>
    <row r="483" spans="1:10">
      <c r="A483" s="30" t="s">
        <v>1191</v>
      </c>
      <c r="B483" s="31" t="s">
        <v>835</v>
      </c>
      <c r="C483" s="106" t="s">
        <v>1159</v>
      </c>
      <c r="D483" s="32" t="s">
        <v>1192</v>
      </c>
      <c r="E483" s="33">
        <v>238</v>
      </c>
      <c r="F483" s="34">
        <f t="shared" si="15"/>
        <v>287.98</v>
      </c>
      <c r="G483" s="35" t="s">
        <v>24</v>
      </c>
      <c r="H483" s="36">
        <v>1</v>
      </c>
      <c r="I483" s="37">
        <v>8595614743709</v>
      </c>
      <c r="J483" s="38"/>
    </row>
    <row r="484" spans="1:10">
      <c r="A484" s="30" t="s">
        <v>1193</v>
      </c>
      <c r="B484" s="31" t="s">
        <v>501</v>
      </c>
      <c r="C484" s="106" t="s">
        <v>1159</v>
      </c>
      <c r="D484" s="32" t="s">
        <v>1194</v>
      </c>
      <c r="E484" s="33">
        <v>311</v>
      </c>
      <c r="F484" s="34">
        <f t="shared" si="15"/>
        <v>376.31</v>
      </c>
      <c r="G484" s="35" t="s">
        <v>24</v>
      </c>
      <c r="H484" s="36">
        <v>1</v>
      </c>
      <c r="I484" s="37">
        <v>8595614743754</v>
      </c>
      <c r="J484" s="38"/>
    </row>
    <row r="485" spans="1:10">
      <c r="A485" s="30" t="s">
        <v>1195</v>
      </c>
      <c r="B485" s="31" t="s">
        <v>501</v>
      </c>
      <c r="C485" s="106" t="s">
        <v>1159</v>
      </c>
      <c r="D485" s="32" t="s">
        <v>1196</v>
      </c>
      <c r="E485" s="33">
        <v>389</v>
      </c>
      <c r="F485" s="34">
        <f t="shared" si="15"/>
        <v>470.69</v>
      </c>
      <c r="G485" s="35" t="s">
        <v>24</v>
      </c>
      <c r="H485" s="36">
        <v>1</v>
      </c>
      <c r="I485" s="37">
        <v>8595614743808</v>
      </c>
      <c r="J485" s="38"/>
    </row>
    <row r="486" spans="1:10">
      <c r="A486" s="30" t="s">
        <v>1197</v>
      </c>
      <c r="B486" s="31" t="s">
        <v>835</v>
      </c>
      <c r="C486" s="106" t="s">
        <v>1159</v>
      </c>
      <c r="D486" s="32" t="s">
        <v>1198</v>
      </c>
      <c r="E486" s="33">
        <v>466</v>
      </c>
      <c r="F486" s="34">
        <f t="shared" si="15"/>
        <v>563.86</v>
      </c>
      <c r="G486" s="35" t="s">
        <v>24</v>
      </c>
      <c r="H486" s="36">
        <v>1</v>
      </c>
      <c r="I486" s="37">
        <v>8595614743853</v>
      </c>
      <c r="J486" s="38"/>
    </row>
    <row r="487" spans="1:10">
      <c r="A487" s="30" t="s">
        <v>1199</v>
      </c>
      <c r="B487" s="31" t="s">
        <v>501</v>
      </c>
      <c r="C487" s="106" t="s">
        <v>1159</v>
      </c>
      <c r="D487" s="32" t="s">
        <v>1200</v>
      </c>
      <c r="E487" s="33">
        <v>614</v>
      </c>
      <c r="F487" s="34">
        <f t="shared" si="15"/>
        <v>742.94</v>
      </c>
      <c r="G487" s="35" t="s">
        <v>24</v>
      </c>
      <c r="H487" s="36">
        <v>1</v>
      </c>
      <c r="I487" s="37">
        <v>8595614743907</v>
      </c>
      <c r="J487" s="38"/>
    </row>
    <row r="488" spans="1:10">
      <c r="A488" s="30" t="s">
        <v>1201</v>
      </c>
      <c r="B488" s="31" t="s">
        <v>835</v>
      </c>
      <c r="C488" s="106" t="s">
        <v>1159</v>
      </c>
      <c r="D488" s="32" t="s">
        <v>1202</v>
      </c>
      <c r="E488" s="33">
        <v>784</v>
      </c>
      <c r="F488" s="34">
        <f t="shared" si="15"/>
        <v>948.64</v>
      </c>
      <c r="G488" s="35" t="s">
        <v>24</v>
      </c>
      <c r="H488" s="36">
        <v>1</v>
      </c>
      <c r="I488" s="37">
        <v>8595614743952</v>
      </c>
      <c r="J488" s="38"/>
    </row>
    <row r="489" spans="1:10">
      <c r="A489" s="30" t="s">
        <v>1203</v>
      </c>
      <c r="B489" s="31" t="s">
        <v>835</v>
      </c>
      <c r="C489" s="106" t="s">
        <v>1159</v>
      </c>
      <c r="D489" s="32" t="s">
        <v>1204</v>
      </c>
      <c r="E489" s="33">
        <v>902</v>
      </c>
      <c r="F489" s="34">
        <f t="shared" si="15"/>
        <v>1091.42</v>
      </c>
      <c r="G489" s="35" t="s">
        <v>24</v>
      </c>
      <c r="H489" s="36">
        <v>1</v>
      </c>
      <c r="I489" s="37">
        <v>8595614744003</v>
      </c>
      <c r="J489" s="38"/>
    </row>
    <row r="490" spans="1:10">
      <c r="A490" s="30" t="s">
        <v>1205</v>
      </c>
      <c r="B490" s="31" t="s">
        <v>1206</v>
      </c>
      <c r="C490" s="106" t="s">
        <v>1159</v>
      </c>
      <c r="D490" s="32" t="s">
        <v>1207</v>
      </c>
      <c r="E490" s="33">
        <v>1290</v>
      </c>
      <c r="F490" s="34">
        <f t="shared" si="15"/>
        <v>1560.9</v>
      </c>
      <c r="G490" s="35" t="s">
        <v>24</v>
      </c>
      <c r="H490" s="36">
        <v>1</v>
      </c>
      <c r="I490" s="37">
        <v>8595614744058</v>
      </c>
      <c r="J490" s="38"/>
    </row>
    <row r="491" spans="1:10">
      <c r="A491" s="30" t="s">
        <v>1208</v>
      </c>
      <c r="B491" s="31" t="s">
        <v>1206</v>
      </c>
      <c r="C491" s="106" t="s">
        <v>1159</v>
      </c>
      <c r="D491" s="32" t="s">
        <v>1209</v>
      </c>
      <c r="E491" s="33">
        <v>1580</v>
      </c>
      <c r="F491" s="34">
        <f t="shared" si="15"/>
        <v>1911.8</v>
      </c>
      <c r="G491" s="35" t="s">
        <v>24</v>
      </c>
      <c r="H491" s="36">
        <v>1</v>
      </c>
      <c r="I491" s="37">
        <v>8595614744102</v>
      </c>
      <c r="J491" s="38"/>
    </row>
    <row r="492" spans="1:10">
      <c r="A492" s="30" t="s">
        <v>1210</v>
      </c>
      <c r="B492" s="31" t="s">
        <v>1206</v>
      </c>
      <c r="C492" s="106" t="s">
        <v>1159</v>
      </c>
      <c r="D492" s="32" t="s">
        <v>1211</v>
      </c>
      <c r="E492" s="33">
        <v>1675</v>
      </c>
      <c r="F492" s="34">
        <f t="shared" si="15"/>
        <v>2026.75</v>
      </c>
      <c r="G492" s="35" t="s">
        <v>24</v>
      </c>
      <c r="H492" s="36">
        <v>1</v>
      </c>
      <c r="I492" s="37">
        <v>8595614744157</v>
      </c>
      <c r="J492" s="38"/>
    </row>
    <row r="493" spans="1:10">
      <c r="A493" s="30" t="s">
        <v>1212</v>
      </c>
      <c r="B493" s="31" t="s">
        <v>1206</v>
      </c>
      <c r="C493" s="106" t="s">
        <v>1159</v>
      </c>
      <c r="D493" s="32" t="s">
        <v>1213</v>
      </c>
      <c r="E493" s="33">
        <v>1749</v>
      </c>
      <c r="F493" s="34">
        <f t="shared" si="15"/>
        <v>2116.29</v>
      </c>
      <c r="G493" s="35" t="s">
        <v>24</v>
      </c>
      <c r="H493" s="36">
        <v>1</v>
      </c>
      <c r="I493" s="37">
        <v>8595614744201</v>
      </c>
      <c r="J493" s="38"/>
    </row>
    <row r="494" spans="1:10">
      <c r="A494" s="30" t="s">
        <v>1214</v>
      </c>
      <c r="B494" s="31" t="s">
        <v>1215</v>
      </c>
      <c r="C494" s="106" t="s">
        <v>1159</v>
      </c>
      <c r="D494" s="32" t="s">
        <v>1216</v>
      </c>
      <c r="E494" s="33">
        <v>204</v>
      </c>
      <c r="F494" s="34">
        <f t="shared" si="15"/>
        <v>246.84</v>
      </c>
      <c r="G494" s="35" t="s">
        <v>24</v>
      </c>
      <c r="H494" s="36">
        <v>1</v>
      </c>
      <c r="I494" s="37">
        <v>8595614744256</v>
      </c>
      <c r="J494" s="38"/>
    </row>
    <row r="495" spans="1:10">
      <c r="A495" s="30" t="s">
        <v>1217</v>
      </c>
      <c r="B495" s="31" t="s">
        <v>1215</v>
      </c>
      <c r="C495" s="106" t="s">
        <v>1159</v>
      </c>
      <c r="D495" s="32" t="s">
        <v>1218</v>
      </c>
      <c r="E495" s="33">
        <v>275</v>
      </c>
      <c r="F495" s="34">
        <f t="shared" si="15"/>
        <v>332.75</v>
      </c>
      <c r="G495" s="35" t="s">
        <v>24</v>
      </c>
      <c r="H495" s="36">
        <v>1</v>
      </c>
      <c r="I495" s="37">
        <v>8595614744300</v>
      </c>
      <c r="J495" s="38"/>
    </row>
    <row r="496" spans="1:10">
      <c r="A496" s="30" t="s">
        <v>1219</v>
      </c>
      <c r="B496" s="31" t="s">
        <v>1215</v>
      </c>
      <c r="C496" s="106" t="s">
        <v>1159</v>
      </c>
      <c r="D496" s="32" t="s">
        <v>1220</v>
      </c>
      <c r="E496" s="33">
        <v>345</v>
      </c>
      <c r="F496" s="34">
        <f t="shared" si="15"/>
        <v>417.45</v>
      </c>
      <c r="G496" s="35" t="s">
        <v>24</v>
      </c>
      <c r="H496" s="36">
        <v>1</v>
      </c>
      <c r="I496" s="37">
        <v>8595614744355</v>
      </c>
      <c r="J496" s="38"/>
    </row>
    <row r="497" spans="1:10">
      <c r="A497" s="30" t="s">
        <v>1221</v>
      </c>
      <c r="B497" s="31" t="s">
        <v>1215</v>
      </c>
      <c r="C497" s="106" t="s">
        <v>1159</v>
      </c>
      <c r="D497" s="32" t="s">
        <v>1222</v>
      </c>
      <c r="E497" s="33">
        <v>415</v>
      </c>
      <c r="F497" s="34">
        <f t="shared" si="15"/>
        <v>502.15</v>
      </c>
      <c r="G497" s="35" t="s">
        <v>24</v>
      </c>
      <c r="H497" s="36">
        <v>1</v>
      </c>
      <c r="I497" s="37">
        <v>8595614744409</v>
      </c>
      <c r="J497" s="38"/>
    </row>
    <row r="498" spans="1:10">
      <c r="A498" s="30" t="s">
        <v>1223</v>
      </c>
      <c r="B498" s="31" t="s">
        <v>1215</v>
      </c>
      <c r="C498" s="106" t="s">
        <v>1159</v>
      </c>
      <c r="D498" s="32" t="s">
        <v>1224</v>
      </c>
      <c r="E498" s="33">
        <v>570</v>
      </c>
      <c r="F498" s="34">
        <f t="shared" si="15"/>
        <v>689.7</v>
      </c>
      <c r="G498" s="35" t="s">
        <v>24</v>
      </c>
      <c r="H498" s="36">
        <v>1</v>
      </c>
      <c r="I498" s="37">
        <v>8595614744508</v>
      </c>
      <c r="J498" s="38"/>
    </row>
    <row r="499" spans="1:10">
      <c r="A499" s="30" t="s">
        <v>1225</v>
      </c>
      <c r="B499" s="31" t="s">
        <v>1226</v>
      </c>
      <c r="C499" s="106" t="s">
        <v>1159</v>
      </c>
      <c r="D499" s="32" t="s">
        <v>1227</v>
      </c>
      <c r="E499" s="33">
        <v>204</v>
      </c>
      <c r="F499" s="34">
        <f t="shared" si="15"/>
        <v>246.84</v>
      </c>
      <c r="G499" s="35" t="s">
        <v>24</v>
      </c>
      <c r="H499" s="36">
        <v>1</v>
      </c>
      <c r="I499" s="37">
        <v>8595614744607</v>
      </c>
      <c r="J499" s="38"/>
    </row>
    <row r="500" spans="1:10">
      <c r="A500" s="30" t="s">
        <v>1228</v>
      </c>
      <c r="B500" s="31" t="s">
        <v>1226</v>
      </c>
      <c r="C500" s="106" t="s">
        <v>1159</v>
      </c>
      <c r="D500" s="32" t="s">
        <v>1229</v>
      </c>
      <c r="E500" s="33">
        <v>275</v>
      </c>
      <c r="F500" s="34">
        <f t="shared" si="15"/>
        <v>332.75</v>
      </c>
      <c r="G500" s="35" t="s">
        <v>24</v>
      </c>
      <c r="H500" s="36">
        <v>1</v>
      </c>
      <c r="I500" s="37">
        <v>8595614744652</v>
      </c>
      <c r="J500" s="38"/>
    </row>
    <row r="501" spans="1:10">
      <c r="A501" s="30" t="s">
        <v>1230</v>
      </c>
      <c r="B501" s="31" t="s">
        <v>1226</v>
      </c>
      <c r="C501" s="106" t="s">
        <v>1159</v>
      </c>
      <c r="D501" s="32" t="s">
        <v>1231</v>
      </c>
      <c r="E501" s="33">
        <v>345</v>
      </c>
      <c r="F501" s="34">
        <f t="shared" si="15"/>
        <v>417.45</v>
      </c>
      <c r="G501" s="35" t="s">
        <v>24</v>
      </c>
      <c r="H501" s="36">
        <v>1</v>
      </c>
      <c r="I501" s="37">
        <v>8595614744706</v>
      </c>
      <c r="J501" s="38"/>
    </row>
    <row r="502" spans="1:10">
      <c r="A502" s="30" t="s">
        <v>1232</v>
      </c>
      <c r="B502" s="31" t="s">
        <v>1226</v>
      </c>
      <c r="C502" s="106" t="s">
        <v>1159</v>
      </c>
      <c r="D502" s="32" t="s">
        <v>1233</v>
      </c>
      <c r="E502" s="33">
        <v>415</v>
      </c>
      <c r="F502" s="34">
        <f t="shared" si="15"/>
        <v>502.15</v>
      </c>
      <c r="G502" s="35" t="s">
        <v>24</v>
      </c>
      <c r="H502" s="36">
        <v>1</v>
      </c>
      <c r="I502" s="37">
        <v>8595614744751</v>
      </c>
      <c r="J502" s="38"/>
    </row>
    <row r="503" spans="1:10">
      <c r="A503" s="30" t="s">
        <v>1234</v>
      </c>
      <c r="B503" s="31" t="s">
        <v>1226</v>
      </c>
      <c r="C503" s="106" t="s">
        <v>1159</v>
      </c>
      <c r="D503" s="32" t="s">
        <v>1235</v>
      </c>
      <c r="E503" s="33">
        <v>570</v>
      </c>
      <c r="F503" s="34">
        <f t="shared" si="15"/>
        <v>689.7</v>
      </c>
      <c r="G503" s="35" t="s">
        <v>24</v>
      </c>
      <c r="H503" s="36">
        <v>1</v>
      </c>
      <c r="I503" s="37">
        <v>8595614744850</v>
      </c>
      <c r="J503" s="38"/>
    </row>
    <row r="504" spans="1:10">
      <c r="A504" s="30" t="s">
        <v>1236</v>
      </c>
      <c r="B504" s="31" t="s">
        <v>1237</v>
      </c>
      <c r="C504" s="106" t="s">
        <v>1159</v>
      </c>
      <c r="D504" s="32" t="s">
        <v>1238</v>
      </c>
      <c r="E504" s="33">
        <v>94</v>
      </c>
      <c r="F504" s="34">
        <f t="shared" si="15"/>
        <v>113.74</v>
      </c>
      <c r="G504" s="35" t="s">
        <v>593</v>
      </c>
      <c r="H504" s="107" t="s">
        <v>1239</v>
      </c>
      <c r="I504" s="37">
        <v>8595614771351</v>
      </c>
      <c r="J504" s="38" t="s">
        <v>1240</v>
      </c>
    </row>
    <row r="505" spans="1:10">
      <c r="A505" s="30" t="s">
        <v>1241</v>
      </c>
      <c r="B505" s="31" t="s">
        <v>1242</v>
      </c>
      <c r="C505" s="106" t="s">
        <v>1159</v>
      </c>
      <c r="D505" s="32" t="s">
        <v>1243</v>
      </c>
      <c r="E505" s="33">
        <v>94</v>
      </c>
      <c r="F505" s="34">
        <f t="shared" si="15"/>
        <v>113.74</v>
      </c>
      <c r="G505" s="35" t="s">
        <v>593</v>
      </c>
      <c r="H505" s="107" t="s">
        <v>1239</v>
      </c>
      <c r="I505" s="37">
        <v>8595614771306</v>
      </c>
      <c r="J505" s="38" t="s">
        <v>1244</v>
      </c>
    </row>
    <row r="506" spans="1:10">
      <c r="A506" s="30" t="s">
        <v>1245</v>
      </c>
      <c r="B506" s="31" t="s">
        <v>1246</v>
      </c>
      <c r="C506" s="106" t="s">
        <v>1247</v>
      </c>
      <c r="D506" s="32" t="s">
        <v>1248</v>
      </c>
      <c r="E506" s="33">
        <v>215</v>
      </c>
      <c r="F506" s="34">
        <f t="shared" si="15"/>
        <v>260.14999999999998</v>
      </c>
      <c r="G506" s="35" t="s">
        <v>593</v>
      </c>
      <c r="H506" s="36">
        <v>20</v>
      </c>
      <c r="I506" s="37">
        <v>8595614771405</v>
      </c>
      <c r="J506" s="38" t="s">
        <v>1249</v>
      </c>
    </row>
    <row r="507" spans="1:10">
      <c r="A507" s="77" t="s">
        <v>1250</v>
      </c>
      <c r="B507" s="78" t="s">
        <v>1251</v>
      </c>
      <c r="C507" s="78" t="s">
        <v>22</v>
      </c>
      <c r="D507" s="80" t="s">
        <v>1252</v>
      </c>
      <c r="E507" s="81">
        <v>50</v>
      </c>
      <c r="F507" s="82">
        <f t="shared" si="15"/>
        <v>60.5</v>
      </c>
      <c r="G507" s="83" t="s">
        <v>24</v>
      </c>
      <c r="H507" s="84">
        <v>1</v>
      </c>
      <c r="I507" s="85">
        <v>8595614750011</v>
      </c>
      <c r="J507" s="86"/>
    </row>
    <row r="508" spans="1:10">
      <c r="A508" s="77" t="s">
        <v>1253</v>
      </c>
      <c r="B508" s="78" t="s">
        <v>1254</v>
      </c>
      <c r="C508" s="78" t="s">
        <v>22</v>
      </c>
      <c r="D508" s="80" t="s">
        <v>1255</v>
      </c>
      <c r="E508" s="81">
        <v>66</v>
      </c>
      <c r="F508" s="82">
        <f t="shared" si="15"/>
        <v>79.86</v>
      </c>
      <c r="G508" s="83" t="s">
        <v>24</v>
      </c>
      <c r="H508" s="84">
        <v>1</v>
      </c>
      <c r="I508" s="85">
        <v>8595614750059</v>
      </c>
      <c r="J508" s="86"/>
    </row>
    <row r="509" spans="1:10">
      <c r="A509" s="77" t="s">
        <v>1256</v>
      </c>
      <c r="B509" s="78" t="s">
        <v>1257</v>
      </c>
      <c r="C509" s="78" t="s">
        <v>22</v>
      </c>
      <c r="D509" s="80" t="s">
        <v>1258</v>
      </c>
      <c r="E509" s="81">
        <v>29</v>
      </c>
      <c r="F509" s="82">
        <f t="shared" si="15"/>
        <v>35.090000000000003</v>
      </c>
      <c r="G509" s="83" t="s">
        <v>24</v>
      </c>
      <c r="H509" s="84">
        <v>1</v>
      </c>
      <c r="I509" s="85">
        <v>8595614750103</v>
      </c>
      <c r="J509" s="86"/>
    </row>
    <row r="510" spans="1:10">
      <c r="A510" s="77" t="s">
        <v>1259</v>
      </c>
      <c r="B510" s="78" t="s">
        <v>1260</v>
      </c>
      <c r="C510" s="78" t="s">
        <v>22</v>
      </c>
      <c r="D510" s="80" t="s">
        <v>1261</v>
      </c>
      <c r="E510" s="81">
        <v>49</v>
      </c>
      <c r="F510" s="82">
        <f t="shared" si="15"/>
        <v>59.29</v>
      </c>
      <c r="G510" s="83" t="s">
        <v>24</v>
      </c>
      <c r="H510" s="84">
        <v>1</v>
      </c>
      <c r="I510" s="85">
        <v>8595614750158</v>
      </c>
      <c r="J510" s="86"/>
    </row>
    <row r="511" spans="1:10">
      <c r="A511" s="77" t="s">
        <v>1262</v>
      </c>
      <c r="B511" s="78" t="s">
        <v>1263</v>
      </c>
      <c r="C511" s="78" t="s">
        <v>22</v>
      </c>
      <c r="D511" s="80" t="s">
        <v>1264</v>
      </c>
      <c r="E511" s="81">
        <v>53</v>
      </c>
      <c r="F511" s="82">
        <f t="shared" si="15"/>
        <v>64.13</v>
      </c>
      <c r="G511" s="83" t="s">
        <v>24</v>
      </c>
      <c r="H511" s="84">
        <v>1</v>
      </c>
      <c r="I511" s="85">
        <v>8595614750202</v>
      </c>
      <c r="J511" s="86"/>
    </row>
    <row r="512" spans="1:10">
      <c r="A512" s="77" t="s">
        <v>1265</v>
      </c>
      <c r="B512" s="78" t="s">
        <v>1266</v>
      </c>
      <c r="C512" s="78" t="s">
        <v>22</v>
      </c>
      <c r="D512" s="80" t="s">
        <v>1267</v>
      </c>
      <c r="E512" s="81">
        <v>68</v>
      </c>
      <c r="F512" s="82">
        <f t="shared" si="15"/>
        <v>82.28</v>
      </c>
      <c r="G512" s="83" t="s">
        <v>24</v>
      </c>
      <c r="H512" s="84">
        <v>1</v>
      </c>
      <c r="I512" s="85">
        <v>8595614750257</v>
      </c>
      <c r="J512" s="86"/>
    </row>
    <row r="513" spans="1:10">
      <c r="A513" s="77" t="s">
        <v>1268</v>
      </c>
      <c r="B513" s="78" t="s">
        <v>1269</v>
      </c>
      <c r="C513" s="78" t="s">
        <v>22</v>
      </c>
      <c r="D513" s="80" t="s">
        <v>1270</v>
      </c>
      <c r="E513" s="81">
        <v>34</v>
      </c>
      <c r="F513" s="82">
        <f t="shared" si="15"/>
        <v>41.14</v>
      </c>
      <c r="G513" s="83" t="s">
        <v>24</v>
      </c>
      <c r="H513" s="84">
        <v>1</v>
      </c>
      <c r="I513" s="85">
        <v>8595614750301</v>
      </c>
      <c r="J513" s="86"/>
    </row>
    <row r="514" spans="1:10">
      <c r="A514" s="77" t="s">
        <v>1271</v>
      </c>
      <c r="B514" s="78" t="s">
        <v>1272</v>
      </c>
      <c r="C514" s="78" t="s">
        <v>22</v>
      </c>
      <c r="D514" s="80" t="s">
        <v>1273</v>
      </c>
      <c r="E514" s="81">
        <v>50</v>
      </c>
      <c r="F514" s="82">
        <f t="shared" si="15"/>
        <v>60.5</v>
      </c>
      <c r="G514" s="83" t="s">
        <v>24</v>
      </c>
      <c r="H514" s="84">
        <v>1</v>
      </c>
      <c r="I514" s="85">
        <v>8595614750356</v>
      </c>
      <c r="J514" s="86"/>
    </row>
    <row r="515" spans="1:10">
      <c r="A515" s="77" t="s">
        <v>1274</v>
      </c>
      <c r="B515" s="78" t="s">
        <v>1275</v>
      </c>
      <c r="C515" s="78" t="s">
        <v>22</v>
      </c>
      <c r="D515" s="80" t="s">
        <v>1276</v>
      </c>
      <c r="E515" s="81">
        <v>51</v>
      </c>
      <c r="F515" s="82">
        <f t="shared" si="15"/>
        <v>61.71</v>
      </c>
      <c r="G515" s="83" t="s">
        <v>24</v>
      </c>
      <c r="H515" s="84">
        <v>1</v>
      </c>
      <c r="I515" s="85">
        <v>8595614750400</v>
      </c>
      <c r="J515" s="86"/>
    </row>
    <row r="516" spans="1:10">
      <c r="A516" s="77" t="s">
        <v>1277</v>
      </c>
      <c r="B516" s="78" t="s">
        <v>1278</v>
      </c>
      <c r="C516" s="78" t="s">
        <v>22</v>
      </c>
      <c r="D516" s="80" t="s">
        <v>1279</v>
      </c>
      <c r="E516" s="81">
        <v>40</v>
      </c>
      <c r="F516" s="82">
        <f t="shared" si="15"/>
        <v>48.4</v>
      </c>
      <c r="G516" s="83" t="s">
        <v>24</v>
      </c>
      <c r="H516" s="84">
        <v>1</v>
      </c>
      <c r="I516" s="85">
        <v>8595614750455</v>
      </c>
      <c r="J516" s="86"/>
    </row>
    <row r="517" spans="1:10">
      <c r="A517" s="77" t="s">
        <v>1280</v>
      </c>
      <c r="B517" s="78" t="s">
        <v>1281</v>
      </c>
      <c r="C517" s="78" t="s">
        <v>22</v>
      </c>
      <c r="D517" s="80" t="s">
        <v>1282</v>
      </c>
      <c r="E517" s="81">
        <v>58</v>
      </c>
      <c r="F517" s="82">
        <f t="shared" si="15"/>
        <v>70.180000000000007</v>
      </c>
      <c r="G517" s="83" t="s">
        <v>24</v>
      </c>
      <c r="H517" s="84">
        <v>1</v>
      </c>
      <c r="I517" s="85">
        <v>8595614750509</v>
      </c>
      <c r="J517" s="86"/>
    </row>
    <row r="518" spans="1:10">
      <c r="A518" s="77" t="s">
        <v>1283</v>
      </c>
      <c r="B518" s="78" t="s">
        <v>1284</v>
      </c>
      <c r="C518" s="78" t="s">
        <v>22</v>
      </c>
      <c r="D518" s="80" t="s">
        <v>1285</v>
      </c>
      <c r="E518" s="81">
        <v>58</v>
      </c>
      <c r="F518" s="82">
        <f t="shared" si="15"/>
        <v>70.180000000000007</v>
      </c>
      <c r="G518" s="83" t="s">
        <v>24</v>
      </c>
      <c r="H518" s="84">
        <v>1</v>
      </c>
      <c r="I518" s="85">
        <v>8595614750554</v>
      </c>
      <c r="J518" s="86" t="s">
        <v>129</v>
      </c>
    </row>
    <row r="519" spans="1:10">
      <c r="A519" s="77" t="s">
        <v>1286</v>
      </c>
      <c r="B519" s="78" t="s">
        <v>1287</v>
      </c>
      <c r="C519" s="78" t="s">
        <v>22</v>
      </c>
      <c r="D519" s="80" t="s">
        <v>1288</v>
      </c>
      <c r="E519" s="81">
        <v>59</v>
      </c>
      <c r="F519" s="82">
        <f t="shared" si="15"/>
        <v>71.39</v>
      </c>
      <c r="G519" s="83" t="s">
        <v>24</v>
      </c>
      <c r="H519" s="84">
        <v>1</v>
      </c>
      <c r="I519" s="85">
        <v>8595614750608</v>
      </c>
      <c r="J519" s="86" t="s">
        <v>133</v>
      </c>
    </row>
    <row r="520" spans="1:10">
      <c r="A520" s="77" t="s">
        <v>1289</v>
      </c>
      <c r="B520" s="78" t="s">
        <v>1290</v>
      </c>
      <c r="C520" s="78" t="s">
        <v>22</v>
      </c>
      <c r="D520" s="80" t="s">
        <v>1291</v>
      </c>
      <c r="E520" s="81">
        <v>60</v>
      </c>
      <c r="F520" s="82">
        <f t="shared" si="15"/>
        <v>72.599999999999994</v>
      </c>
      <c r="G520" s="83" t="s">
        <v>24</v>
      </c>
      <c r="H520" s="84">
        <v>1</v>
      </c>
      <c r="I520" s="85">
        <v>8595614750653</v>
      </c>
      <c r="J520" s="86" t="s">
        <v>137</v>
      </c>
    </row>
    <row r="521" spans="1:10">
      <c r="A521" s="77" t="s">
        <v>1292</v>
      </c>
      <c r="B521" s="78" t="s">
        <v>1293</v>
      </c>
      <c r="C521" s="78" t="s">
        <v>22</v>
      </c>
      <c r="D521" s="80" t="s">
        <v>1294</v>
      </c>
      <c r="E521" s="81">
        <v>61</v>
      </c>
      <c r="F521" s="82">
        <f t="shared" si="15"/>
        <v>73.81</v>
      </c>
      <c r="G521" s="83" t="s">
        <v>24</v>
      </c>
      <c r="H521" s="84">
        <v>1</v>
      </c>
      <c r="I521" s="85">
        <v>8595614750707</v>
      </c>
      <c r="J521" s="86" t="s">
        <v>141</v>
      </c>
    </row>
    <row r="522" spans="1:10">
      <c r="A522" s="77" t="s">
        <v>1295</v>
      </c>
      <c r="B522" s="78" t="s">
        <v>1296</v>
      </c>
      <c r="C522" s="78" t="s">
        <v>22</v>
      </c>
      <c r="D522" s="80" t="s">
        <v>1297</v>
      </c>
      <c r="E522" s="81">
        <v>62</v>
      </c>
      <c r="F522" s="82">
        <f t="shared" si="15"/>
        <v>75.02</v>
      </c>
      <c r="G522" s="83" t="s">
        <v>24</v>
      </c>
      <c r="H522" s="84">
        <v>1</v>
      </c>
      <c r="I522" s="85">
        <v>8595614750752</v>
      </c>
      <c r="J522" s="86" t="s">
        <v>145</v>
      </c>
    </row>
    <row r="523" spans="1:10">
      <c r="A523" s="77" t="s">
        <v>1298</v>
      </c>
      <c r="B523" s="78" t="s">
        <v>1299</v>
      </c>
      <c r="C523" s="78" t="s">
        <v>22</v>
      </c>
      <c r="D523" s="80" t="s">
        <v>1300</v>
      </c>
      <c r="E523" s="81">
        <v>63</v>
      </c>
      <c r="F523" s="82">
        <f t="shared" ref="F523:F586" si="16">ROUND(E523*$N$3,2)</f>
        <v>76.23</v>
      </c>
      <c r="G523" s="83" t="s">
        <v>24</v>
      </c>
      <c r="H523" s="84">
        <v>1</v>
      </c>
      <c r="I523" s="85">
        <v>8595614750806</v>
      </c>
      <c r="J523" s="86" t="s">
        <v>149</v>
      </c>
    </row>
    <row r="524" spans="1:10">
      <c r="A524" s="77" t="s">
        <v>1301</v>
      </c>
      <c r="B524" s="78" t="s">
        <v>1302</v>
      </c>
      <c r="C524" s="78" t="s">
        <v>22</v>
      </c>
      <c r="D524" s="80" t="s">
        <v>1303</v>
      </c>
      <c r="E524" s="81">
        <v>64</v>
      </c>
      <c r="F524" s="82">
        <f t="shared" si="16"/>
        <v>77.44</v>
      </c>
      <c r="G524" s="83" t="s">
        <v>24</v>
      </c>
      <c r="H524" s="84">
        <v>1</v>
      </c>
      <c r="I524" s="85">
        <v>8595614750851</v>
      </c>
      <c r="J524" s="86" t="s">
        <v>153</v>
      </c>
    </row>
    <row r="525" spans="1:10">
      <c r="A525" s="77" t="s">
        <v>1304</v>
      </c>
      <c r="B525" s="78" t="s">
        <v>1305</v>
      </c>
      <c r="C525" s="78" t="s">
        <v>22</v>
      </c>
      <c r="D525" s="80" t="s">
        <v>1306</v>
      </c>
      <c r="E525" s="81">
        <v>65</v>
      </c>
      <c r="F525" s="82">
        <f t="shared" si="16"/>
        <v>78.650000000000006</v>
      </c>
      <c r="G525" s="83" t="s">
        <v>24</v>
      </c>
      <c r="H525" s="84">
        <v>1</v>
      </c>
      <c r="I525" s="85">
        <v>8595614750905</v>
      </c>
      <c r="J525" s="86" t="s">
        <v>157</v>
      </c>
    </row>
    <row r="526" spans="1:10">
      <c r="A526" s="77" t="s">
        <v>1307</v>
      </c>
      <c r="B526" s="78" t="s">
        <v>1308</v>
      </c>
      <c r="C526" s="78" t="s">
        <v>22</v>
      </c>
      <c r="D526" s="80" t="s">
        <v>1309</v>
      </c>
      <c r="E526" s="81">
        <v>66</v>
      </c>
      <c r="F526" s="82">
        <f t="shared" si="16"/>
        <v>79.86</v>
      </c>
      <c r="G526" s="83" t="s">
        <v>24</v>
      </c>
      <c r="H526" s="84">
        <v>1</v>
      </c>
      <c r="I526" s="85">
        <v>8595614750950</v>
      </c>
      <c r="J526" s="86" t="s">
        <v>161</v>
      </c>
    </row>
    <row r="527" spans="1:10">
      <c r="A527" s="77" t="s">
        <v>1310</v>
      </c>
      <c r="B527" s="78" t="s">
        <v>1311</v>
      </c>
      <c r="C527" s="78" t="s">
        <v>22</v>
      </c>
      <c r="D527" s="80" t="s">
        <v>1312</v>
      </c>
      <c r="E527" s="81">
        <v>51</v>
      </c>
      <c r="F527" s="82">
        <f t="shared" si="16"/>
        <v>61.71</v>
      </c>
      <c r="G527" s="83" t="s">
        <v>24</v>
      </c>
      <c r="H527" s="84">
        <v>1</v>
      </c>
      <c r="I527" s="85">
        <v>8595614751001</v>
      </c>
      <c r="J527" s="86"/>
    </row>
    <row r="528" spans="1:10">
      <c r="A528" s="77" t="s">
        <v>1313</v>
      </c>
      <c r="B528" s="78" t="s">
        <v>1314</v>
      </c>
      <c r="C528" s="78" t="s">
        <v>1315</v>
      </c>
      <c r="D528" s="80" t="s">
        <v>1316</v>
      </c>
      <c r="E528" s="81">
        <v>130</v>
      </c>
      <c r="F528" s="82">
        <f t="shared" si="16"/>
        <v>157.30000000000001</v>
      </c>
      <c r="G528" s="83" t="s">
        <v>24</v>
      </c>
      <c r="H528" s="84">
        <v>1</v>
      </c>
      <c r="I528" s="85">
        <v>8595614751056</v>
      </c>
      <c r="J528" s="86" t="s">
        <v>1317</v>
      </c>
    </row>
    <row r="529" spans="1:10">
      <c r="A529" s="77" t="s">
        <v>1318</v>
      </c>
      <c r="B529" s="78" t="s">
        <v>1314</v>
      </c>
      <c r="C529" s="78" t="s">
        <v>1315</v>
      </c>
      <c r="D529" s="80" t="s">
        <v>1319</v>
      </c>
      <c r="E529" s="81">
        <v>175</v>
      </c>
      <c r="F529" s="82">
        <f t="shared" si="16"/>
        <v>211.75</v>
      </c>
      <c r="G529" s="83" t="s">
        <v>24</v>
      </c>
      <c r="H529" s="84">
        <v>1</v>
      </c>
      <c r="I529" s="85">
        <v>8595614751100</v>
      </c>
      <c r="J529" s="86" t="s">
        <v>1320</v>
      </c>
    </row>
    <row r="530" spans="1:10">
      <c r="A530" s="77" t="s">
        <v>1321</v>
      </c>
      <c r="B530" s="78" t="s">
        <v>1314</v>
      </c>
      <c r="C530" s="78" t="s">
        <v>1315</v>
      </c>
      <c r="D530" s="80" t="s">
        <v>1322</v>
      </c>
      <c r="E530" s="81">
        <v>220</v>
      </c>
      <c r="F530" s="82">
        <f t="shared" si="16"/>
        <v>266.2</v>
      </c>
      <c r="G530" s="83" t="s">
        <v>24</v>
      </c>
      <c r="H530" s="84">
        <v>1</v>
      </c>
      <c r="I530" s="85">
        <v>8595614751155</v>
      </c>
      <c r="J530" s="86" t="s">
        <v>1323</v>
      </c>
    </row>
    <row r="531" spans="1:10">
      <c r="A531" s="77" t="s">
        <v>1324</v>
      </c>
      <c r="B531" s="78" t="s">
        <v>1325</v>
      </c>
      <c r="C531" s="78" t="s">
        <v>1315</v>
      </c>
      <c r="D531" s="80" t="s">
        <v>1326</v>
      </c>
      <c r="E531" s="81">
        <v>136</v>
      </c>
      <c r="F531" s="82">
        <f t="shared" si="16"/>
        <v>164.56</v>
      </c>
      <c r="G531" s="83" t="s">
        <v>24</v>
      </c>
      <c r="H531" s="84">
        <v>1</v>
      </c>
      <c r="I531" s="85">
        <v>8595614751209</v>
      </c>
      <c r="J531" s="86" t="s">
        <v>1317</v>
      </c>
    </row>
    <row r="532" spans="1:10">
      <c r="A532" s="77" t="s">
        <v>1327</v>
      </c>
      <c r="B532" s="78" t="s">
        <v>1325</v>
      </c>
      <c r="C532" s="78" t="s">
        <v>1315</v>
      </c>
      <c r="D532" s="80" t="s">
        <v>1328</v>
      </c>
      <c r="E532" s="81">
        <v>180</v>
      </c>
      <c r="F532" s="82">
        <f t="shared" si="16"/>
        <v>217.8</v>
      </c>
      <c r="G532" s="83" t="s">
        <v>24</v>
      </c>
      <c r="H532" s="84">
        <v>1</v>
      </c>
      <c r="I532" s="85">
        <v>8595614751254</v>
      </c>
      <c r="J532" s="86" t="s">
        <v>1320</v>
      </c>
    </row>
    <row r="533" spans="1:10">
      <c r="A533" s="77" t="s">
        <v>1329</v>
      </c>
      <c r="B533" s="78" t="s">
        <v>1325</v>
      </c>
      <c r="C533" s="78" t="s">
        <v>1315</v>
      </c>
      <c r="D533" s="80" t="s">
        <v>1330</v>
      </c>
      <c r="E533" s="81">
        <v>225</v>
      </c>
      <c r="F533" s="82">
        <f t="shared" si="16"/>
        <v>272.25</v>
      </c>
      <c r="G533" s="83" t="s">
        <v>24</v>
      </c>
      <c r="H533" s="84">
        <v>1</v>
      </c>
      <c r="I533" s="85">
        <v>8595614751308</v>
      </c>
      <c r="J533" s="86" t="s">
        <v>1323</v>
      </c>
    </row>
    <row r="534" spans="1:10">
      <c r="A534" s="77" t="s">
        <v>1331</v>
      </c>
      <c r="B534" s="78" t="s">
        <v>1332</v>
      </c>
      <c r="C534" s="78" t="s">
        <v>1333</v>
      </c>
      <c r="D534" s="80" t="s">
        <v>1334</v>
      </c>
      <c r="E534" s="81">
        <v>166</v>
      </c>
      <c r="F534" s="82">
        <f t="shared" si="16"/>
        <v>200.86</v>
      </c>
      <c r="G534" s="83" t="s">
        <v>24</v>
      </c>
      <c r="H534" s="84">
        <v>1</v>
      </c>
      <c r="I534" s="85">
        <v>8595614751650</v>
      </c>
      <c r="J534" s="86"/>
    </row>
    <row r="535" spans="1:10">
      <c r="A535" s="77" t="s">
        <v>1335</v>
      </c>
      <c r="B535" s="78" t="s">
        <v>1314</v>
      </c>
      <c r="C535" s="78" t="s">
        <v>1315</v>
      </c>
      <c r="D535" s="80" t="s">
        <v>1336</v>
      </c>
      <c r="E535" s="81">
        <v>140</v>
      </c>
      <c r="F535" s="82">
        <f t="shared" si="16"/>
        <v>169.4</v>
      </c>
      <c r="G535" s="83" t="s">
        <v>24</v>
      </c>
      <c r="H535" s="84">
        <v>1</v>
      </c>
      <c r="I535" s="85">
        <v>8595614751353</v>
      </c>
      <c r="J535" s="86" t="s">
        <v>1317</v>
      </c>
    </row>
    <row r="536" spans="1:10">
      <c r="A536" s="77" t="s">
        <v>1337</v>
      </c>
      <c r="B536" s="78" t="s">
        <v>1314</v>
      </c>
      <c r="C536" s="78" t="s">
        <v>1315</v>
      </c>
      <c r="D536" s="80" t="s">
        <v>1338</v>
      </c>
      <c r="E536" s="81">
        <v>180</v>
      </c>
      <c r="F536" s="82">
        <f t="shared" si="16"/>
        <v>217.8</v>
      </c>
      <c r="G536" s="83" t="s">
        <v>24</v>
      </c>
      <c r="H536" s="84">
        <v>1</v>
      </c>
      <c r="I536" s="85">
        <v>8595614751407</v>
      </c>
      <c r="J536" s="86" t="s">
        <v>1320</v>
      </c>
    </row>
    <row r="537" spans="1:10">
      <c r="A537" s="77" t="s">
        <v>1339</v>
      </c>
      <c r="B537" s="78" t="s">
        <v>1314</v>
      </c>
      <c r="C537" s="78" t="s">
        <v>1315</v>
      </c>
      <c r="D537" s="80" t="s">
        <v>1340</v>
      </c>
      <c r="E537" s="81">
        <v>220</v>
      </c>
      <c r="F537" s="82">
        <f t="shared" si="16"/>
        <v>266.2</v>
      </c>
      <c r="G537" s="83" t="s">
        <v>24</v>
      </c>
      <c r="H537" s="84">
        <v>1</v>
      </c>
      <c r="I537" s="85">
        <v>8595614751452</v>
      </c>
      <c r="J537" s="86" t="s">
        <v>1323</v>
      </c>
    </row>
    <row r="538" spans="1:10">
      <c r="A538" s="77" t="s">
        <v>1341</v>
      </c>
      <c r="B538" s="78" t="s">
        <v>1325</v>
      </c>
      <c r="C538" s="78" t="s">
        <v>1315</v>
      </c>
      <c r="D538" s="80" t="s">
        <v>1342</v>
      </c>
      <c r="E538" s="81">
        <v>145</v>
      </c>
      <c r="F538" s="82">
        <f t="shared" si="16"/>
        <v>175.45</v>
      </c>
      <c r="G538" s="83" t="s">
        <v>24</v>
      </c>
      <c r="H538" s="84">
        <v>1</v>
      </c>
      <c r="I538" s="85">
        <v>8595614751506</v>
      </c>
      <c r="J538" s="86" t="s">
        <v>1317</v>
      </c>
    </row>
    <row r="539" spans="1:10">
      <c r="A539" s="77" t="s">
        <v>1343</v>
      </c>
      <c r="B539" s="78" t="s">
        <v>1325</v>
      </c>
      <c r="C539" s="78" t="s">
        <v>1315</v>
      </c>
      <c r="D539" s="80" t="s">
        <v>1344</v>
      </c>
      <c r="E539" s="81">
        <v>185</v>
      </c>
      <c r="F539" s="82">
        <f t="shared" si="16"/>
        <v>223.85</v>
      </c>
      <c r="G539" s="83" t="s">
        <v>24</v>
      </c>
      <c r="H539" s="84">
        <v>1</v>
      </c>
      <c r="I539" s="85">
        <v>8595614751551</v>
      </c>
      <c r="J539" s="86" t="s">
        <v>1320</v>
      </c>
    </row>
    <row r="540" spans="1:10">
      <c r="A540" s="77" t="s">
        <v>1345</v>
      </c>
      <c r="B540" s="78" t="s">
        <v>1325</v>
      </c>
      <c r="C540" s="78" t="s">
        <v>1315</v>
      </c>
      <c r="D540" s="80" t="s">
        <v>1346</v>
      </c>
      <c r="E540" s="81">
        <v>226</v>
      </c>
      <c r="F540" s="82">
        <f t="shared" si="16"/>
        <v>273.45999999999998</v>
      </c>
      <c r="G540" s="83" t="s">
        <v>24</v>
      </c>
      <c r="H540" s="84">
        <v>1</v>
      </c>
      <c r="I540" s="85">
        <v>8595614751605</v>
      </c>
      <c r="J540" s="86" t="s">
        <v>1323</v>
      </c>
    </row>
    <row r="541" spans="1:10">
      <c r="A541" s="77" t="s">
        <v>1347</v>
      </c>
      <c r="B541" s="78" t="s">
        <v>1314</v>
      </c>
      <c r="C541" s="78" t="s">
        <v>1348</v>
      </c>
      <c r="D541" s="80" t="s">
        <v>1349</v>
      </c>
      <c r="E541" s="81">
        <v>145</v>
      </c>
      <c r="F541" s="82">
        <f t="shared" si="16"/>
        <v>175.45</v>
      </c>
      <c r="G541" s="83" t="s">
        <v>24</v>
      </c>
      <c r="H541" s="84">
        <v>1</v>
      </c>
      <c r="I541" s="85">
        <v>8595614751704</v>
      </c>
      <c r="J541" s="86" t="s">
        <v>1317</v>
      </c>
    </row>
    <row r="542" spans="1:10">
      <c r="A542" s="77" t="s">
        <v>1350</v>
      </c>
      <c r="B542" s="78" t="s">
        <v>1314</v>
      </c>
      <c r="C542" s="78" t="s">
        <v>1348</v>
      </c>
      <c r="D542" s="80" t="s">
        <v>1351</v>
      </c>
      <c r="E542" s="81">
        <v>185</v>
      </c>
      <c r="F542" s="82">
        <f t="shared" si="16"/>
        <v>223.85</v>
      </c>
      <c r="G542" s="83" t="s">
        <v>24</v>
      </c>
      <c r="H542" s="84">
        <v>1</v>
      </c>
      <c r="I542" s="85">
        <v>8595614751759</v>
      </c>
      <c r="J542" s="86" t="s">
        <v>1320</v>
      </c>
    </row>
    <row r="543" spans="1:10">
      <c r="A543" s="77" t="s">
        <v>1352</v>
      </c>
      <c r="B543" s="78" t="s">
        <v>1314</v>
      </c>
      <c r="C543" s="78" t="s">
        <v>1348</v>
      </c>
      <c r="D543" s="80" t="s">
        <v>1353</v>
      </c>
      <c r="E543" s="81">
        <v>225</v>
      </c>
      <c r="F543" s="82">
        <f t="shared" si="16"/>
        <v>272.25</v>
      </c>
      <c r="G543" s="83" t="s">
        <v>24</v>
      </c>
      <c r="H543" s="84">
        <v>1</v>
      </c>
      <c r="I543" s="85">
        <v>8595614751803</v>
      </c>
      <c r="J543" s="86" t="s">
        <v>1323</v>
      </c>
    </row>
    <row r="544" spans="1:10">
      <c r="A544" s="77" t="s">
        <v>1354</v>
      </c>
      <c r="B544" s="78" t="s">
        <v>1325</v>
      </c>
      <c r="C544" s="78" t="s">
        <v>1348</v>
      </c>
      <c r="D544" s="80" t="s">
        <v>1355</v>
      </c>
      <c r="E544" s="81">
        <v>150</v>
      </c>
      <c r="F544" s="82">
        <f t="shared" si="16"/>
        <v>181.5</v>
      </c>
      <c r="G544" s="83" t="s">
        <v>24</v>
      </c>
      <c r="H544" s="84">
        <v>1</v>
      </c>
      <c r="I544" s="85">
        <v>8595614751858</v>
      </c>
      <c r="J544" s="86" t="s">
        <v>1317</v>
      </c>
    </row>
    <row r="545" spans="1:10">
      <c r="A545" s="77" t="s">
        <v>1356</v>
      </c>
      <c r="B545" s="78" t="s">
        <v>1325</v>
      </c>
      <c r="C545" s="78" t="s">
        <v>1348</v>
      </c>
      <c r="D545" s="80" t="s">
        <v>1357</v>
      </c>
      <c r="E545" s="81">
        <v>190</v>
      </c>
      <c r="F545" s="82">
        <f t="shared" si="16"/>
        <v>229.9</v>
      </c>
      <c r="G545" s="83" t="s">
        <v>24</v>
      </c>
      <c r="H545" s="84">
        <v>1</v>
      </c>
      <c r="I545" s="85">
        <v>8595614751902</v>
      </c>
      <c r="J545" s="86" t="s">
        <v>1320</v>
      </c>
    </row>
    <row r="546" spans="1:10">
      <c r="A546" s="77" t="s">
        <v>1358</v>
      </c>
      <c r="B546" s="78" t="s">
        <v>1325</v>
      </c>
      <c r="C546" s="78" t="s">
        <v>1348</v>
      </c>
      <c r="D546" s="80" t="s">
        <v>1359</v>
      </c>
      <c r="E546" s="81">
        <v>231</v>
      </c>
      <c r="F546" s="82">
        <f t="shared" si="16"/>
        <v>279.51</v>
      </c>
      <c r="G546" s="83" t="s">
        <v>24</v>
      </c>
      <c r="H546" s="84">
        <v>1</v>
      </c>
      <c r="I546" s="85">
        <v>8595614751957</v>
      </c>
      <c r="J546" s="86" t="s">
        <v>1323</v>
      </c>
    </row>
    <row r="547" spans="1:10">
      <c r="A547" s="98" t="s">
        <v>1360</v>
      </c>
      <c r="B547" s="99" t="s">
        <v>243</v>
      </c>
      <c r="C547" s="100" t="s">
        <v>332</v>
      </c>
      <c r="D547" s="101" t="s">
        <v>1361</v>
      </c>
      <c r="E547" s="116">
        <v>15</v>
      </c>
      <c r="F547" s="102">
        <f t="shared" si="16"/>
        <v>18.149999999999999</v>
      </c>
      <c r="G547" s="103" t="s">
        <v>24</v>
      </c>
      <c r="H547" s="104">
        <v>50</v>
      </c>
      <c r="I547" s="97">
        <v>4012195404903</v>
      </c>
      <c r="J547" s="108"/>
    </row>
    <row r="548" spans="1:10">
      <c r="A548" s="98" t="s">
        <v>1362</v>
      </c>
      <c r="B548" s="99" t="s">
        <v>243</v>
      </c>
      <c r="C548" s="100" t="s">
        <v>332</v>
      </c>
      <c r="D548" s="101" t="s">
        <v>1363</v>
      </c>
      <c r="E548" s="116">
        <v>16</v>
      </c>
      <c r="F548" s="102">
        <f t="shared" si="16"/>
        <v>19.36</v>
      </c>
      <c r="G548" s="103" t="s">
        <v>24</v>
      </c>
      <c r="H548" s="104">
        <v>50</v>
      </c>
      <c r="I548" s="97">
        <v>4012195404965</v>
      </c>
      <c r="J548" s="108"/>
    </row>
    <row r="549" spans="1:10">
      <c r="A549" s="98" t="s">
        <v>1364</v>
      </c>
      <c r="B549" s="99" t="s">
        <v>243</v>
      </c>
      <c r="C549" s="100" t="s">
        <v>332</v>
      </c>
      <c r="D549" s="101" t="s">
        <v>1365</v>
      </c>
      <c r="E549" s="116">
        <v>26</v>
      </c>
      <c r="F549" s="102">
        <f t="shared" si="16"/>
        <v>31.46</v>
      </c>
      <c r="G549" s="103" t="s">
        <v>24</v>
      </c>
      <c r="H549" s="104">
        <v>50</v>
      </c>
      <c r="I549" s="97">
        <v>4012195405023</v>
      </c>
      <c r="J549" s="108"/>
    </row>
    <row r="550" spans="1:10">
      <c r="A550" s="98" t="s">
        <v>1366</v>
      </c>
      <c r="B550" s="99" t="s">
        <v>243</v>
      </c>
      <c r="C550" s="100" t="s">
        <v>1367</v>
      </c>
      <c r="D550" s="101" t="s">
        <v>1368</v>
      </c>
      <c r="E550" s="116">
        <v>18</v>
      </c>
      <c r="F550" s="102">
        <f t="shared" si="16"/>
        <v>21.78</v>
      </c>
      <c r="G550" s="103" t="s">
        <v>24</v>
      </c>
      <c r="H550" s="104">
        <v>50</v>
      </c>
      <c r="I550" s="97">
        <v>4012195905004</v>
      </c>
      <c r="J550" s="108" t="s">
        <v>1369</v>
      </c>
    </row>
    <row r="551" spans="1:10">
      <c r="A551" s="98" t="s">
        <v>1370</v>
      </c>
      <c r="B551" s="99" t="s">
        <v>243</v>
      </c>
      <c r="C551" s="100" t="s">
        <v>1367</v>
      </c>
      <c r="D551" s="101" t="s">
        <v>1371</v>
      </c>
      <c r="E551" s="116">
        <v>19</v>
      </c>
      <c r="F551" s="102">
        <f t="shared" si="16"/>
        <v>22.99</v>
      </c>
      <c r="G551" s="103" t="s">
        <v>24</v>
      </c>
      <c r="H551" s="104">
        <v>50</v>
      </c>
      <c r="I551" s="97">
        <v>4012195905066</v>
      </c>
      <c r="J551" s="108" t="s">
        <v>1369</v>
      </c>
    </row>
    <row r="552" spans="1:10">
      <c r="A552" s="98" t="s">
        <v>1372</v>
      </c>
      <c r="B552" s="99" t="s">
        <v>243</v>
      </c>
      <c r="C552" s="100" t="s">
        <v>1367</v>
      </c>
      <c r="D552" s="101" t="s">
        <v>1373</v>
      </c>
      <c r="E552" s="116">
        <v>37</v>
      </c>
      <c r="F552" s="102">
        <f t="shared" si="16"/>
        <v>44.77</v>
      </c>
      <c r="G552" s="103" t="s">
        <v>24</v>
      </c>
      <c r="H552" s="104">
        <v>50</v>
      </c>
      <c r="I552" s="97">
        <v>4012195905127</v>
      </c>
      <c r="J552" s="108" t="s">
        <v>1369</v>
      </c>
    </row>
    <row r="553" spans="1:10">
      <c r="A553" s="98" t="s">
        <v>1374</v>
      </c>
      <c r="B553" s="99" t="s">
        <v>1375</v>
      </c>
      <c r="C553" s="100" t="s">
        <v>22</v>
      </c>
      <c r="D553" s="101" t="s">
        <v>1376</v>
      </c>
      <c r="E553" s="116">
        <v>10</v>
      </c>
      <c r="F553" s="102">
        <f t="shared" si="16"/>
        <v>12.1</v>
      </c>
      <c r="G553" s="103" t="s">
        <v>24</v>
      </c>
      <c r="H553" s="104">
        <v>25</v>
      </c>
      <c r="I553" s="97">
        <v>4012195414612</v>
      </c>
      <c r="J553" s="108"/>
    </row>
    <row r="554" spans="1:10">
      <c r="A554" s="98" t="s">
        <v>1377</v>
      </c>
      <c r="B554" s="99" t="s">
        <v>1378</v>
      </c>
      <c r="C554" s="100" t="s">
        <v>22</v>
      </c>
      <c r="D554" s="101" t="s">
        <v>1379</v>
      </c>
      <c r="E554" s="116">
        <v>11</v>
      </c>
      <c r="F554" s="102">
        <f t="shared" si="16"/>
        <v>13.31</v>
      </c>
      <c r="G554" s="103" t="s">
        <v>24</v>
      </c>
      <c r="H554" s="104">
        <v>25</v>
      </c>
      <c r="I554" s="97">
        <v>4012195414674</v>
      </c>
      <c r="J554" s="108"/>
    </row>
    <row r="555" spans="1:10">
      <c r="A555" s="98" t="s">
        <v>1380</v>
      </c>
      <c r="B555" s="99" t="s">
        <v>1381</v>
      </c>
      <c r="C555" s="100" t="s">
        <v>22</v>
      </c>
      <c r="D555" s="101" t="s">
        <v>1382</v>
      </c>
      <c r="E555" s="116">
        <v>15</v>
      </c>
      <c r="F555" s="102">
        <f t="shared" si="16"/>
        <v>18.149999999999999</v>
      </c>
      <c r="G555" s="103" t="s">
        <v>24</v>
      </c>
      <c r="H555" s="104">
        <v>10</v>
      </c>
      <c r="I555" s="97">
        <v>4012195414735</v>
      </c>
      <c r="J555" s="108"/>
    </row>
    <row r="556" spans="1:10">
      <c r="A556" s="98" t="s">
        <v>1383</v>
      </c>
      <c r="B556" s="99" t="s">
        <v>1384</v>
      </c>
      <c r="C556" s="100" t="s">
        <v>22</v>
      </c>
      <c r="D556" s="101" t="s">
        <v>1385</v>
      </c>
      <c r="E556" s="116">
        <v>23</v>
      </c>
      <c r="F556" s="102">
        <f t="shared" si="16"/>
        <v>27.83</v>
      </c>
      <c r="G556" s="103" t="s">
        <v>24</v>
      </c>
      <c r="H556" s="104">
        <v>10</v>
      </c>
      <c r="I556" s="97">
        <v>4012195414797</v>
      </c>
      <c r="J556" s="108"/>
    </row>
    <row r="557" spans="1:10">
      <c r="A557" s="98" t="s">
        <v>1386</v>
      </c>
      <c r="B557" s="99" t="s">
        <v>1387</v>
      </c>
      <c r="C557" s="100" t="s">
        <v>22</v>
      </c>
      <c r="D557" s="101" t="s">
        <v>1388</v>
      </c>
      <c r="E557" s="116">
        <v>44</v>
      </c>
      <c r="F557" s="102">
        <f t="shared" si="16"/>
        <v>53.24</v>
      </c>
      <c r="G557" s="103" t="s">
        <v>24</v>
      </c>
      <c r="H557" s="104">
        <v>1</v>
      </c>
      <c r="I557" s="97">
        <v>4012195413547</v>
      </c>
      <c r="J557" s="108"/>
    </row>
    <row r="558" spans="1:10">
      <c r="A558" s="98" t="s">
        <v>1389</v>
      </c>
      <c r="B558" s="99" t="s">
        <v>1390</v>
      </c>
      <c r="C558" s="100" t="s">
        <v>22</v>
      </c>
      <c r="D558" s="101" t="s">
        <v>1391</v>
      </c>
      <c r="E558" s="116">
        <v>137</v>
      </c>
      <c r="F558" s="102">
        <f t="shared" si="16"/>
        <v>165.77</v>
      </c>
      <c r="G558" s="103" t="s">
        <v>24</v>
      </c>
      <c r="H558" s="104">
        <v>1</v>
      </c>
      <c r="I558" s="97">
        <v>4012195413608</v>
      </c>
      <c r="J558" s="108"/>
    </row>
    <row r="559" spans="1:10">
      <c r="A559" s="98" t="s">
        <v>1392</v>
      </c>
      <c r="B559" s="99" t="s">
        <v>1393</v>
      </c>
      <c r="C559" s="100" t="s">
        <v>22</v>
      </c>
      <c r="D559" s="101" t="s">
        <v>1394</v>
      </c>
      <c r="E559" s="116">
        <v>179</v>
      </c>
      <c r="F559" s="102">
        <f t="shared" si="16"/>
        <v>216.59</v>
      </c>
      <c r="G559" s="103" t="s">
        <v>24</v>
      </c>
      <c r="H559" s="104">
        <v>1</v>
      </c>
      <c r="I559" s="97">
        <v>4012195413660</v>
      </c>
      <c r="J559" s="108"/>
    </row>
    <row r="560" spans="1:10">
      <c r="A560" s="98" t="s">
        <v>1395</v>
      </c>
      <c r="B560" s="99" t="s">
        <v>1396</v>
      </c>
      <c r="C560" s="100" t="s">
        <v>22</v>
      </c>
      <c r="D560" s="101" t="s">
        <v>1397</v>
      </c>
      <c r="E560" s="116">
        <v>386</v>
      </c>
      <c r="F560" s="102">
        <f t="shared" si="16"/>
        <v>467.06</v>
      </c>
      <c r="G560" s="103" t="s">
        <v>24</v>
      </c>
      <c r="H560" s="104">
        <v>1</v>
      </c>
      <c r="I560" s="97">
        <v>4012195413721</v>
      </c>
      <c r="J560" s="108"/>
    </row>
    <row r="561" spans="1:10">
      <c r="A561" s="98" t="s">
        <v>1398</v>
      </c>
      <c r="B561" s="99" t="s">
        <v>1399</v>
      </c>
      <c r="C561" s="100"/>
      <c r="D561" s="101" t="s">
        <v>1400</v>
      </c>
      <c r="E561" s="116">
        <v>240</v>
      </c>
      <c r="F561" s="102">
        <f t="shared" si="16"/>
        <v>290.39999999999998</v>
      </c>
      <c r="G561" s="103" t="s">
        <v>24</v>
      </c>
      <c r="H561" s="104">
        <v>1</v>
      </c>
      <c r="I561" s="97">
        <v>4012195378266</v>
      </c>
      <c r="J561" s="108"/>
    </row>
    <row r="562" spans="1:10">
      <c r="A562" s="98" t="s">
        <v>1401</v>
      </c>
      <c r="B562" s="99" t="s">
        <v>1402</v>
      </c>
      <c r="C562" s="100" t="s">
        <v>22</v>
      </c>
      <c r="D562" s="101" t="s">
        <v>1403</v>
      </c>
      <c r="E562" s="116">
        <v>7900</v>
      </c>
      <c r="F562" s="102">
        <f t="shared" si="16"/>
        <v>9559</v>
      </c>
      <c r="G562" s="103" t="s">
        <v>24</v>
      </c>
      <c r="H562" s="104">
        <v>1</v>
      </c>
      <c r="I562" s="97">
        <v>4013364027701</v>
      </c>
      <c r="J562" s="108" t="s">
        <v>594</v>
      </c>
    </row>
    <row r="563" spans="1:10">
      <c r="A563" s="98" t="s">
        <v>1404</v>
      </c>
      <c r="B563" s="99" t="s">
        <v>1405</v>
      </c>
      <c r="C563" s="100" t="s">
        <v>22</v>
      </c>
      <c r="D563" s="101" t="s">
        <v>1406</v>
      </c>
      <c r="E563" s="116">
        <v>127</v>
      </c>
      <c r="F563" s="102">
        <f t="shared" si="16"/>
        <v>153.66999999999999</v>
      </c>
      <c r="G563" s="103" t="s">
        <v>24</v>
      </c>
      <c r="H563" s="104">
        <v>1</v>
      </c>
      <c r="I563" s="97">
        <v>8595614708258</v>
      </c>
      <c r="J563" s="108"/>
    </row>
    <row r="564" spans="1:10">
      <c r="A564" s="98" t="s">
        <v>1407</v>
      </c>
      <c r="B564" s="99" t="s">
        <v>1408</v>
      </c>
      <c r="C564" s="100" t="s">
        <v>22</v>
      </c>
      <c r="D564" s="101" t="s">
        <v>1409</v>
      </c>
      <c r="E564" s="116">
        <v>155</v>
      </c>
      <c r="F564" s="102">
        <f t="shared" si="16"/>
        <v>187.55</v>
      </c>
      <c r="G564" s="103" t="s">
        <v>24</v>
      </c>
      <c r="H564" s="104">
        <v>1</v>
      </c>
      <c r="I564" s="97">
        <v>8595614708302</v>
      </c>
      <c r="J564" s="108"/>
    </row>
    <row r="565" spans="1:10">
      <c r="A565" s="98" t="s">
        <v>1410</v>
      </c>
      <c r="B565" s="99" t="s">
        <v>1405</v>
      </c>
      <c r="C565" s="100" t="s">
        <v>1411</v>
      </c>
      <c r="D565" s="101" t="s">
        <v>1412</v>
      </c>
      <c r="E565" s="116">
        <v>170</v>
      </c>
      <c r="F565" s="102">
        <f t="shared" si="16"/>
        <v>205.7</v>
      </c>
      <c r="G565" s="103" t="s">
        <v>24</v>
      </c>
      <c r="H565" s="104">
        <v>1</v>
      </c>
      <c r="I565" s="97">
        <v>8595614735100</v>
      </c>
      <c r="J565" s="108"/>
    </row>
    <row r="566" spans="1:10">
      <c r="A566" s="98" t="s">
        <v>1413</v>
      </c>
      <c r="B566" s="99" t="s">
        <v>1408</v>
      </c>
      <c r="C566" s="100" t="s">
        <v>123</v>
      </c>
      <c r="D566" s="101" t="s">
        <v>1414</v>
      </c>
      <c r="E566" s="116">
        <v>250</v>
      </c>
      <c r="F566" s="102">
        <f t="shared" si="16"/>
        <v>302.5</v>
      </c>
      <c r="G566" s="103" t="s">
        <v>24</v>
      </c>
      <c r="H566" s="104">
        <v>1</v>
      </c>
      <c r="I566" s="97">
        <v>8595614735155</v>
      </c>
      <c r="J566" s="108"/>
    </row>
    <row r="567" spans="1:10">
      <c r="A567" s="98" t="s">
        <v>1415</v>
      </c>
      <c r="B567" s="99" t="s">
        <v>1416</v>
      </c>
      <c r="C567" s="100" t="s">
        <v>1417</v>
      </c>
      <c r="D567" s="101" t="s">
        <v>1418</v>
      </c>
      <c r="E567" s="116">
        <v>275</v>
      </c>
      <c r="F567" s="102">
        <f t="shared" si="16"/>
        <v>332.75</v>
      </c>
      <c r="G567" s="103" t="s">
        <v>593</v>
      </c>
      <c r="H567" s="125" t="s">
        <v>1419</v>
      </c>
      <c r="I567" s="97">
        <v>8595614771658</v>
      </c>
      <c r="J567" s="108"/>
    </row>
    <row r="568" spans="1:10">
      <c r="A568" s="98" t="s">
        <v>1420</v>
      </c>
      <c r="B568" s="99" t="s">
        <v>1421</v>
      </c>
      <c r="C568" s="100" t="s">
        <v>1411</v>
      </c>
      <c r="D568" s="101" t="s">
        <v>1422</v>
      </c>
      <c r="E568" s="116">
        <v>132</v>
      </c>
      <c r="F568" s="102">
        <f t="shared" si="16"/>
        <v>159.72</v>
      </c>
      <c r="G568" s="103" t="s">
        <v>24</v>
      </c>
      <c r="H568" s="104">
        <v>1</v>
      </c>
      <c r="I568" s="97">
        <v>8590804033639</v>
      </c>
      <c r="J568" s="108" t="s">
        <v>594</v>
      </c>
    </row>
    <row r="569" spans="1:10">
      <c r="A569" s="98" t="s">
        <v>1423</v>
      </c>
      <c r="B569" s="99" t="s">
        <v>1424</v>
      </c>
      <c r="C569" s="100" t="s">
        <v>1411</v>
      </c>
      <c r="D569" s="101" t="s">
        <v>1425</v>
      </c>
      <c r="E569" s="116">
        <v>182</v>
      </c>
      <c r="F569" s="102">
        <f t="shared" si="16"/>
        <v>220.22</v>
      </c>
      <c r="G569" s="103" t="s">
        <v>24</v>
      </c>
      <c r="H569" s="104">
        <v>1</v>
      </c>
      <c r="I569" s="97">
        <v>8595614771801</v>
      </c>
      <c r="J569" s="108" t="s">
        <v>594</v>
      </c>
    </row>
    <row r="570" spans="1:10">
      <c r="A570" s="98" t="s">
        <v>1426</v>
      </c>
      <c r="B570" s="99" t="s">
        <v>1427</v>
      </c>
      <c r="C570" s="100" t="s">
        <v>332</v>
      </c>
      <c r="D570" s="101" t="s">
        <v>1428</v>
      </c>
      <c r="E570" s="116">
        <v>4</v>
      </c>
      <c r="F570" s="102">
        <f t="shared" si="16"/>
        <v>4.84</v>
      </c>
      <c r="G570" s="103" t="s">
        <v>24</v>
      </c>
      <c r="H570" s="104">
        <v>50</v>
      </c>
      <c r="I570" s="97">
        <v>8595614760010</v>
      </c>
      <c r="J570" s="108"/>
    </row>
    <row r="571" spans="1:10">
      <c r="A571" s="98" t="s">
        <v>1429</v>
      </c>
      <c r="B571" s="99" t="s">
        <v>1427</v>
      </c>
      <c r="C571" s="100" t="s">
        <v>332</v>
      </c>
      <c r="D571" s="101" t="s">
        <v>1430</v>
      </c>
      <c r="E571" s="116">
        <v>4</v>
      </c>
      <c r="F571" s="102">
        <f t="shared" si="16"/>
        <v>4.84</v>
      </c>
      <c r="G571" s="103" t="s">
        <v>24</v>
      </c>
      <c r="H571" s="104">
        <v>50</v>
      </c>
      <c r="I571" s="97">
        <v>8595614760058</v>
      </c>
      <c r="J571" s="108"/>
    </row>
    <row r="572" spans="1:10">
      <c r="A572" s="98" t="s">
        <v>1431</v>
      </c>
      <c r="B572" s="99" t="s">
        <v>1427</v>
      </c>
      <c r="C572" s="100" t="s">
        <v>332</v>
      </c>
      <c r="D572" s="101" t="s">
        <v>1432</v>
      </c>
      <c r="E572" s="116">
        <v>4</v>
      </c>
      <c r="F572" s="102">
        <f t="shared" si="16"/>
        <v>4.84</v>
      </c>
      <c r="G572" s="103" t="s">
        <v>24</v>
      </c>
      <c r="H572" s="104">
        <v>50</v>
      </c>
      <c r="I572" s="97">
        <v>8595614760102</v>
      </c>
      <c r="J572" s="108"/>
    </row>
    <row r="573" spans="1:10">
      <c r="A573" s="98" t="s">
        <v>1433</v>
      </c>
      <c r="B573" s="99" t="s">
        <v>1427</v>
      </c>
      <c r="C573" s="100" t="s">
        <v>332</v>
      </c>
      <c r="D573" s="101" t="s">
        <v>1434</v>
      </c>
      <c r="E573" s="116">
        <v>4</v>
      </c>
      <c r="F573" s="102">
        <f t="shared" si="16"/>
        <v>4.84</v>
      </c>
      <c r="G573" s="103" t="s">
        <v>24</v>
      </c>
      <c r="H573" s="104">
        <v>50</v>
      </c>
      <c r="I573" s="97">
        <v>8595614760157</v>
      </c>
      <c r="J573" s="108"/>
    </row>
    <row r="574" spans="1:10">
      <c r="A574" s="98" t="s">
        <v>1435</v>
      </c>
      <c r="B574" s="99" t="s">
        <v>1427</v>
      </c>
      <c r="C574" s="100" t="s">
        <v>332</v>
      </c>
      <c r="D574" s="101" t="s">
        <v>1436</v>
      </c>
      <c r="E574" s="116">
        <v>4</v>
      </c>
      <c r="F574" s="102">
        <f t="shared" si="16"/>
        <v>4.84</v>
      </c>
      <c r="G574" s="103" t="s">
        <v>24</v>
      </c>
      <c r="H574" s="104">
        <v>50</v>
      </c>
      <c r="I574" s="97">
        <v>8595614760201</v>
      </c>
      <c r="J574" s="108"/>
    </row>
    <row r="575" spans="1:10">
      <c r="A575" s="98" t="s">
        <v>1437</v>
      </c>
      <c r="B575" s="99" t="s">
        <v>1427</v>
      </c>
      <c r="C575" s="100" t="s">
        <v>332</v>
      </c>
      <c r="D575" s="101" t="s">
        <v>1438</v>
      </c>
      <c r="E575" s="116">
        <v>4</v>
      </c>
      <c r="F575" s="102">
        <f t="shared" si="16"/>
        <v>4.84</v>
      </c>
      <c r="G575" s="103" t="s">
        <v>24</v>
      </c>
      <c r="H575" s="104">
        <v>50</v>
      </c>
      <c r="I575" s="97">
        <v>8595614760256</v>
      </c>
      <c r="J575" s="108"/>
    </row>
    <row r="576" spans="1:10">
      <c r="A576" s="98" t="s">
        <v>1439</v>
      </c>
      <c r="B576" s="99" t="s">
        <v>1427</v>
      </c>
      <c r="C576" s="100" t="s">
        <v>332</v>
      </c>
      <c r="D576" s="101" t="s">
        <v>1440</v>
      </c>
      <c r="E576" s="116">
        <v>4</v>
      </c>
      <c r="F576" s="102">
        <f t="shared" si="16"/>
        <v>4.84</v>
      </c>
      <c r="G576" s="103" t="s">
        <v>24</v>
      </c>
      <c r="H576" s="104">
        <v>50</v>
      </c>
      <c r="I576" s="97">
        <v>8595614760300</v>
      </c>
      <c r="J576" s="108"/>
    </row>
    <row r="577" spans="1:10">
      <c r="A577" s="98" t="s">
        <v>1441</v>
      </c>
      <c r="B577" s="99" t="s">
        <v>1427</v>
      </c>
      <c r="C577" s="100" t="s">
        <v>332</v>
      </c>
      <c r="D577" s="101" t="s">
        <v>1442</v>
      </c>
      <c r="E577" s="116">
        <v>4</v>
      </c>
      <c r="F577" s="102">
        <f t="shared" si="16"/>
        <v>4.84</v>
      </c>
      <c r="G577" s="103" t="s">
        <v>24</v>
      </c>
      <c r="H577" s="104">
        <v>50</v>
      </c>
      <c r="I577" s="97">
        <v>8595614760355</v>
      </c>
      <c r="J577" s="108"/>
    </row>
    <row r="578" spans="1:10">
      <c r="A578" s="98" t="s">
        <v>1443</v>
      </c>
      <c r="B578" s="99" t="s">
        <v>1427</v>
      </c>
      <c r="C578" s="100" t="s">
        <v>332</v>
      </c>
      <c r="D578" s="101" t="s">
        <v>1444</v>
      </c>
      <c r="E578" s="116">
        <v>4</v>
      </c>
      <c r="F578" s="102">
        <f t="shared" si="16"/>
        <v>4.84</v>
      </c>
      <c r="G578" s="103" t="s">
        <v>24</v>
      </c>
      <c r="H578" s="104">
        <v>50</v>
      </c>
      <c r="I578" s="97">
        <v>8595614760409</v>
      </c>
      <c r="J578" s="108"/>
    </row>
    <row r="579" spans="1:10">
      <c r="A579" s="98" t="s">
        <v>1445</v>
      </c>
      <c r="B579" s="99" t="s">
        <v>1427</v>
      </c>
      <c r="C579" s="100" t="s">
        <v>332</v>
      </c>
      <c r="D579" s="101" t="s">
        <v>1446</v>
      </c>
      <c r="E579" s="116">
        <v>4</v>
      </c>
      <c r="F579" s="102">
        <f t="shared" si="16"/>
        <v>4.84</v>
      </c>
      <c r="G579" s="103" t="s">
        <v>24</v>
      </c>
      <c r="H579" s="104">
        <v>50</v>
      </c>
      <c r="I579" s="97">
        <v>8595614760454</v>
      </c>
      <c r="J579" s="108"/>
    </row>
    <row r="580" spans="1:10">
      <c r="A580" s="98" t="s">
        <v>1447</v>
      </c>
      <c r="B580" s="99" t="s">
        <v>1427</v>
      </c>
      <c r="C580" s="100" t="s">
        <v>332</v>
      </c>
      <c r="D580" s="101" t="s">
        <v>1448</v>
      </c>
      <c r="E580" s="116">
        <v>4</v>
      </c>
      <c r="F580" s="102">
        <f t="shared" si="16"/>
        <v>4.84</v>
      </c>
      <c r="G580" s="103" t="s">
        <v>24</v>
      </c>
      <c r="H580" s="104">
        <v>50</v>
      </c>
      <c r="I580" s="97">
        <v>8595614760508</v>
      </c>
      <c r="J580" s="108"/>
    </row>
    <row r="581" spans="1:10">
      <c r="A581" s="98" t="s">
        <v>1449</v>
      </c>
      <c r="B581" s="99" t="s">
        <v>1427</v>
      </c>
      <c r="C581" s="100" t="s">
        <v>332</v>
      </c>
      <c r="D581" s="101" t="s">
        <v>1450</v>
      </c>
      <c r="E581" s="116">
        <v>4</v>
      </c>
      <c r="F581" s="102">
        <f t="shared" si="16"/>
        <v>4.84</v>
      </c>
      <c r="G581" s="103" t="s">
        <v>24</v>
      </c>
      <c r="H581" s="104">
        <v>50</v>
      </c>
      <c r="I581" s="97">
        <v>8595614760553</v>
      </c>
      <c r="J581" s="108"/>
    </row>
    <row r="582" spans="1:10">
      <c r="A582" s="98" t="s">
        <v>1451</v>
      </c>
      <c r="B582" s="99" t="s">
        <v>1427</v>
      </c>
      <c r="C582" s="100" t="s">
        <v>332</v>
      </c>
      <c r="D582" s="101" t="s">
        <v>1452</v>
      </c>
      <c r="E582" s="116">
        <v>4</v>
      </c>
      <c r="F582" s="102">
        <f t="shared" si="16"/>
        <v>4.84</v>
      </c>
      <c r="G582" s="103" t="s">
        <v>24</v>
      </c>
      <c r="H582" s="104">
        <v>50</v>
      </c>
      <c r="I582" s="97">
        <v>8595614760607</v>
      </c>
      <c r="J582" s="108"/>
    </row>
    <row r="583" spans="1:10">
      <c r="A583" s="98" t="s">
        <v>1453</v>
      </c>
      <c r="B583" s="99" t="s">
        <v>1427</v>
      </c>
      <c r="C583" s="100" t="s">
        <v>332</v>
      </c>
      <c r="D583" s="101" t="s">
        <v>1454</v>
      </c>
      <c r="E583" s="116">
        <v>4</v>
      </c>
      <c r="F583" s="102">
        <f t="shared" si="16"/>
        <v>4.84</v>
      </c>
      <c r="G583" s="103" t="s">
        <v>24</v>
      </c>
      <c r="H583" s="104">
        <v>50</v>
      </c>
      <c r="I583" s="97">
        <v>8595614760652</v>
      </c>
      <c r="J583" s="108"/>
    </row>
    <row r="584" spans="1:10">
      <c r="A584" s="98" t="s">
        <v>1455</v>
      </c>
      <c r="B584" s="99" t="s">
        <v>1427</v>
      </c>
      <c r="C584" s="100" t="s">
        <v>332</v>
      </c>
      <c r="D584" s="101" t="s">
        <v>1456</v>
      </c>
      <c r="E584" s="116">
        <v>4</v>
      </c>
      <c r="F584" s="102">
        <f t="shared" si="16"/>
        <v>4.84</v>
      </c>
      <c r="G584" s="103" t="s">
        <v>24</v>
      </c>
      <c r="H584" s="104">
        <v>50</v>
      </c>
      <c r="I584" s="97">
        <v>8595614760706</v>
      </c>
      <c r="J584" s="108"/>
    </row>
    <row r="585" spans="1:10">
      <c r="A585" s="98" t="s">
        <v>1457</v>
      </c>
      <c r="B585" s="99" t="s">
        <v>1427</v>
      </c>
      <c r="C585" s="100" t="s">
        <v>332</v>
      </c>
      <c r="D585" s="101" t="s">
        <v>1458</v>
      </c>
      <c r="E585" s="116">
        <v>4</v>
      </c>
      <c r="F585" s="102">
        <f t="shared" si="16"/>
        <v>4.84</v>
      </c>
      <c r="G585" s="103" t="s">
        <v>24</v>
      </c>
      <c r="H585" s="104">
        <v>50</v>
      </c>
      <c r="I585" s="97">
        <v>8595614760751</v>
      </c>
      <c r="J585" s="108"/>
    </row>
    <row r="586" spans="1:10">
      <c r="A586" s="98" t="s">
        <v>1459</v>
      </c>
      <c r="B586" s="99" t="s">
        <v>1427</v>
      </c>
      <c r="C586" s="100" t="s">
        <v>332</v>
      </c>
      <c r="D586" s="101" t="s">
        <v>1460</v>
      </c>
      <c r="E586" s="116">
        <v>4</v>
      </c>
      <c r="F586" s="102">
        <f t="shared" si="16"/>
        <v>4.84</v>
      </c>
      <c r="G586" s="103" t="s">
        <v>24</v>
      </c>
      <c r="H586" s="104">
        <v>50</v>
      </c>
      <c r="I586" s="97">
        <v>8595614761154</v>
      </c>
      <c r="J586" s="108"/>
    </row>
    <row r="587" spans="1:10">
      <c r="A587" s="98" t="s">
        <v>1461</v>
      </c>
      <c r="B587" s="99" t="s">
        <v>1427</v>
      </c>
      <c r="C587" s="100" t="s">
        <v>332</v>
      </c>
      <c r="D587" s="101" t="s">
        <v>1462</v>
      </c>
      <c r="E587" s="116">
        <v>4</v>
      </c>
      <c r="F587" s="102">
        <f t="shared" ref="F587:F620" si="17">ROUND(E587*$N$3,2)</f>
        <v>4.84</v>
      </c>
      <c r="G587" s="103" t="s">
        <v>24</v>
      </c>
      <c r="H587" s="104">
        <v>50</v>
      </c>
      <c r="I587" s="97">
        <v>8595614760805</v>
      </c>
      <c r="J587" s="108"/>
    </row>
    <row r="588" spans="1:10">
      <c r="A588" s="98" t="s">
        <v>1463</v>
      </c>
      <c r="B588" s="99" t="s">
        <v>1427</v>
      </c>
      <c r="C588" s="100" t="s">
        <v>332</v>
      </c>
      <c r="D588" s="101" t="s">
        <v>1464</v>
      </c>
      <c r="E588" s="116">
        <v>4</v>
      </c>
      <c r="F588" s="102">
        <f t="shared" si="17"/>
        <v>4.84</v>
      </c>
      <c r="G588" s="103" t="s">
        <v>24</v>
      </c>
      <c r="H588" s="104">
        <v>50</v>
      </c>
      <c r="I588" s="97">
        <v>8595614760850</v>
      </c>
      <c r="J588" s="108"/>
    </row>
    <row r="589" spans="1:10">
      <c r="A589" s="98" t="s">
        <v>1465</v>
      </c>
      <c r="B589" s="99" t="s">
        <v>1466</v>
      </c>
      <c r="C589" s="100" t="s">
        <v>123</v>
      </c>
      <c r="D589" s="101" t="s">
        <v>1467</v>
      </c>
      <c r="E589" s="116">
        <v>15</v>
      </c>
      <c r="F589" s="102">
        <f t="shared" si="17"/>
        <v>18.149999999999999</v>
      </c>
      <c r="G589" s="103" t="s">
        <v>125</v>
      </c>
      <c r="H589" s="104">
        <v>1</v>
      </c>
      <c r="I589" s="97">
        <v>8595614771702</v>
      </c>
      <c r="J589" s="108"/>
    </row>
    <row r="590" spans="1:10">
      <c r="A590" s="98" t="s">
        <v>1468</v>
      </c>
      <c r="B590" s="99" t="s">
        <v>1469</v>
      </c>
      <c r="C590" s="100" t="s">
        <v>123</v>
      </c>
      <c r="D590" s="101" t="s">
        <v>1470</v>
      </c>
      <c r="E590" s="116">
        <v>6</v>
      </c>
      <c r="F590" s="102">
        <f t="shared" si="17"/>
        <v>7.26</v>
      </c>
      <c r="G590" s="103" t="s">
        <v>24</v>
      </c>
      <c r="H590" s="104">
        <v>1</v>
      </c>
      <c r="I590" s="97">
        <v>8595614771757</v>
      </c>
      <c r="J590" s="108"/>
    </row>
    <row r="591" spans="1:10">
      <c r="A591" s="98" t="s">
        <v>1471</v>
      </c>
      <c r="B591" s="99" t="s">
        <v>1472</v>
      </c>
      <c r="C591" s="100" t="s">
        <v>332</v>
      </c>
      <c r="D591" s="101" t="s">
        <v>1473</v>
      </c>
      <c r="E591" s="116">
        <v>120</v>
      </c>
      <c r="F591" s="102">
        <f t="shared" si="17"/>
        <v>145.19999999999999</v>
      </c>
      <c r="G591" s="103" t="s">
        <v>24</v>
      </c>
      <c r="H591" s="104">
        <v>1</v>
      </c>
      <c r="I591" s="97">
        <v>5906874477083</v>
      </c>
      <c r="J591" s="108" t="s">
        <v>1474</v>
      </c>
    </row>
    <row r="592" spans="1:10">
      <c r="A592" s="98" t="s">
        <v>1475</v>
      </c>
      <c r="B592" s="99" t="s">
        <v>1476</v>
      </c>
      <c r="C592" s="100" t="s">
        <v>332</v>
      </c>
      <c r="D592" s="101" t="s">
        <v>1477</v>
      </c>
      <c r="E592" s="116">
        <v>120</v>
      </c>
      <c r="F592" s="102">
        <f t="shared" si="17"/>
        <v>145.19999999999999</v>
      </c>
      <c r="G592" s="103" t="s">
        <v>24</v>
      </c>
      <c r="H592" s="104">
        <v>1</v>
      </c>
      <c r="I592" s="97">
        <v>5906874477021</v>
      </c>
      <c r="J592" s="108" t="s">
        <v>1474</v>
      </c>
    </row>
    <row r="593" spans="1:10">
      <c r="A593" s="98" t="s">
        <v>1478</v>
      </c>
      <c r="B593" s="99" t="s">
        <v>1479</v>
      </c>
      <c r="C593" s="100" t="s">
        <v>332</v>
      </c>
      <c r="D593" s="101" t="s">
        <v>1480</v>
      </c>
      <c r="E593" s="116">
        <v>286</v>
      </c>
      <c r="F593" s="102">
        <f t="shared" si="17"/>
        <v>346.06</v>
      </c>
      <c r="G593" s="103" t="s">
        <v>24</v>
      </c>
      <c r="H593" s="104">
        <v>1</v>
      </c>
      <c r="I593" s="97">
        <v>5906874477069</v>
      </c>
      <c r="J593" s="108" t="s">
        <v>1474</v>
      </c>
    </row>
    <row r="594" spans="1:10">
      <c r="A594" s="98" t="s">
        <v>1481</v>
      </c>
      <c r="B594" s="99" t="s">
        <v>1482</v>
      </c>
      <c r="C594" s="100" t="s">
        <v>332</v>
      </c>
      <c r="D594" s="101" t="s">
        <v>1483</v>
      </c>
      <c r="E594" s="116">
        <v>273</v>
      </c>
      <c r="F594" s="102">
        <f t="shared" si="17"/>
        <v>330.33</v>
      </c>
      <c r="G594" s="103" t="s">
        <v>24</v>
      </c>
      <c r="H594" s="104">
        <v>1</v>
      </c>
      <c r="I594" s="97">
        <v>5906874477007</v>
      </c>
      <c r="J594" s="108" t="s">
        <v>1474</v>
      </c>
    </row>
    <row r="595" spans="1:10">
      <c r="A595" s="98" t="s">
        <v>1484</v>
      </c>
      <c r="B595" s="99" t="s">
        <v>1485</v>
      </c>
      <c r="C595" s="100"/>
      <c r="D595" s="101" t="s">
        <v>1486</v>
      </c>
      <c r="E595" s="116">
        <v>130</v>
      </c>
      <c r="F595" s="102">
        <f t="shared" si="17"/>
        <v>157.30000000000001</v>
      </c>
      <c r="G595" s="103" t="s">
        <v>24</v>
      </c>
      <c r="H595" s="104">
        <v>1</v>
      </c>
      <c r="I595" s="97">
        <v>5906194070032</v>
      </c>
      <c r="J595" s="108"/>
    </row>
    <row r="596" spans="1:10">
      <c r="A596" s="98" t="s">
        <v>1487</v>
      </c>
      <c r="B596" s="99" t="s">
        <v>1488</v>
      </c>
      <c r="C596" s="100"/>
      <c r="D596" s="101" t="s">
        <v>1489</v>
      </c>
      <c r="E596" s="116">
        <v>41</v>
      </c>
      <c r="F596" s="102">
        <f t="shared" si="17"/>
        <v>49.61</v>
      </c>
      <c r="G596" s="103" t="s">
        <v>24</v>
      </c>
      <c r="H596" s="104">
        <v>1</v>
      </c>
      <c r="I596" s="97">
        <v>5906194002279</v>
      </c>
      <c r="J596" s="108"/>
    </row>
    <row r="597" spans="1:10">
      <c r="A597" s="30" t="s">
        <v>1490</v>
      </c>
      <c r="B597" s="31" t="s">
        <v>1491</v>
      </c>
      <c r="C597" s="106" t="s">
        <v>332</v>
      </c>
      <c r="D597" s="32" t="s">
        <v>1492</v>
      </c>
      <c r="E597" s="33">
        <v>136</v>
      </c>
      <c r="F597" s="34">
        <f t="shared" si="17"/>
        <v>164.56</v>
      </c>
      <c r="G597" s="35" t="s">
        <v>24</v>
      </c>
      <c r="H597" s="36">
        <v>1</v>
      </c>
      <c r="I597" s="37">
        <v>5908289625745</v>
      </c>
      <c r="J597" s="38" t="s">
        <v>1493</v>
      </c>
    </row>
    <row r="598" spans="1:10">
      <c r="A598" s="30" t="s">
        <v>1494</v>
      </c>
      <c r="B598" s="31" t="s">
        <v>1495</v>
      </c>
      <c r="C598" s="106" t="s">
        <v>332</v>
      </c>
      <c r="D598" s="32" t="s">
        <v>1496</v>
      </c>
      <c r="E598" s="33">
        <v>136</v>
      </c>
      <c r="F598" s="34">
        <f t="shared" si="17"/>
        <v>164.56</v>
      </c>
      <c r="G598" s="35" t="s">
        <v>24</v>
      </c>
      <c r="H598" s="36">
        <v>1</v>
      </c>
      <c r="I598" s="37">
        <v>5901350840818</v>
      </c>
      <c r="J598" s="38" t="s">
        <v>1493</v>
      </c>
    </row>
    <row r="599" spans="1:10">
      <c r="A599" s="30" t="s">
        <v>1497</v>
      </c>
      <c r="B599" s="31" t="s">
        <v>1498</v>
      </c>
      <c r="C599" s="106" t="s">
        <v>22</v>
      </c>
      <c r="D599" s="32" t="s">
        <v>1499</v>
      </c>
      <c r="E599" s="33">
        <v>2.5</v>
      </c>
      <c r="F599" s="34">
        <f t="shared" si="17"/>
        <v>3.03</v>
      </c>
      <c r="G599" s="35" t="s">
        <v>24</v>
      </c>
      <c r="H599" s="36">
        <v>1</v>
      </c>
      <c r="I599" s="37">
        <v>8595614703000</v>
      </c>
      <c r="J599" s="38" t="s">
        <v>594</v>
      </c>
    </row>
    <row r="600" spans="1:10">
      <c r="A600" s="30" t="s">
        <v>1500</v>
      </c>
      <c r="B600" s="31" t="s">
        <v>1501</v>
      </c>
      <c r="C600" s="106" t="s">
        <v>22</v>
      </c>
      <c r="D600" s="32" t="s">
        <v>1502</v>
      </c>
      <c r="E600" s="33">
        <v>2.5</v>
      </c>
      <c r="F600" s="34">
        <f t="shared" si="17"/>
        <v>3.03</v>
      </c>
      <c r="G600" s="35" t="s">
        <v>24</v>
      </c>
      <c r="H600" s="36">
        <v>1</v>
      </c>
      <c r="I600" s="37">
        <v>8595614700153</v>
      </c>
      <c r="J600" s="38" t="s">
        <v>594</v>
      </c>
    </row>
    <row r="601" spans="1:10">
      <c r="A601" s="30" t="s">
        <v>1503</v>
      </c>
      <c r="B601" s="31" t="s">
        <v>1504</v>
      </c>
      <c r="C601" s="106" t="s">
        <v>22</v>
      </c>
      <c r="D601" s="32" t="s">
        <v>1505</v>
      </c>
      <c r="E601" s="33">
        <v>3.2</v>
      </c>
      <c r="F601" s="34">
        <f t="shared" si="17"/>
        <v>3.87</v>
      </c>
      <c r="G601" s="35" t="s">
        <v>24</v>
      </c>
      <c r="H601" s="36">
        <v>1</v>
      </c>
      <c r="I601" s="37">
        <v>8595614705301</v>
      </c>
      <c r="J601" s="38" t="s">
        <v>594</v>
      </c>
    </row>
    <row r="602" spans="1:10">
      <c r="A602" s="30" t="s">
        <v>1506</v>
      </c>
      <c r="B602" s="31" t="s">
        <v>1507</v>
      </c>
      <c r="C602" s="106" t="s">
        <v>632</v>
      </c>
      <c r="D602" s="32" t="s">
        <v>1508</v>
      </c>
      <c r="E602" s="33">
        <v>10</v>
      </c>
      <c r="F602" s="34">
        <f t="shared" si="17"/>
        <v>12.1</v>
      </c>
      <c r="G602" s="35" t="s">
        <v>24</v>
      </c>
      <c r="H602" s="36">
        <v>1</v>
      </c>
      <c r="I602" s="37">
        <v>8595614721356</v>
      </c>
      <c r="J602" s="38" t="s">
        <v>594</v>
      </c>
    </row>
    <row r="603" spans="1:10">
      <c r="A603" s="30" t="s">
        <v>1509</v>
      </c>
      <c r="B603" s="31" t="s">
        <v>1498</v>
      </c>
      <c r="C603" s="106" t="s">
        <v>123</v>
      </c>
      <c r="D603" s="32" t="s">
        <v>1510</v>
      </c>
      <c r="E603" s="33">
        <v>5</v>
      </c>
      <c r="F603" s="34">
        <f t="shared" si="17"/>
        <v>6.05</v>
      </c>
      <c r="G603" s="35" t="s">
        <v>24</v>
      </c>
      <c r="H603" s="36">
        <v>1</v>
      </c>
      <c r="I603" s="37">
        <v>8595614733403</v>
      </c>
      <c r="J603" s="38" t="s">
        <v>594</v>
      </c>
    </row>
    <row r="604" spans="1:10">
      <c r="A604" s="30" t="s">
        <v>1511</v>
      </c>
      <c r="B604" s="31" t="s">
        <v>1512</v>
      </c>
      <c r="C604" s="106" t="s">
        <v>22</v>
      </c>
      <c r="D604" s="32" t="s">
        <v>1513</v>
      </c>
      <c r="E604" s="33">
        <v>0.8</v>
      </c>
      <c r="F604" s="34">
        <f t="shared" si="17"/>
        <v>0.97</v>
      </c>
      <c r="G604" s="35" t="s">
        <v>24</v>
      </c>
      <c r="H604" s="36">
        <v>1</v>
      </c>
      <c r="I604" s="37">
        <v>8595614771856</v>
      </c>
      <c r="J604" s="38" t="s">
        <v>594</v>
      </c>
    </row>
    <row r="605" spans="1:10">
      <c r="A605" s="30" t="s">
        <v>1514</v>
      </c>
      <c r="B605" s="31" t="s">
        <v>1515</v>
      </c>
      <c r="C605" s="106" t="s">
        <v>22</v>
      </c>
      <c r="D605" s="32" t="s">
        <v>1516</v>
      </c>
      <c r="E605" s="33">
        <v>0.9</v>
      </c>
      <c r="F605" s="34">
        <f t="shared" si="17"/>
        <v>1.0900000000000001</v>
      </c>
      <c r="G605" s="35" t="s">
        <v>24</v>
      </c>
      <c r="H605" s="36">
        <v>1</v>
      </c>
      <c r="I605" s="37">
        <v>8595614771900</v>
      </c>
      <c r="J605" s="38" t="s">
        <v>594</v>
      </c>
    </row>
    <row r="606" spans="1:10">
      <c r="A606" s="30" t="s">
        <v>1517</v>
      </c>
      <c r="B606" s="31" t="s">
        <v>1518</v>
      </c>
      <c r="C606" s="106" t="s">
        <v>632</v>
      </c>
      <c r="D606" s="32" t="s">
        <v>1519</v>
      </c>
      <c r="E606" s="33">
        <v>6</v>
      </c>
      <c r="F606" s="34">
        <f t="shared" si="17"/>
        <v>7.26</v>
      </c>
      <c r="G606" s="35" t="s">
        <v>24</v>
      </c>
      <c r="H606" s="36">
        <v>1</v>
      </c>
      <c r="I606" s="37">
        <v>8595614771955</v>
      </c>
      <c r="J606" s="38" t="s">
        <v>594</v>
      </c>
    </row>
    <row r="607" spans="1:10">
      <c r="A607" s="30" t="s">
        <v>1520</v>
      </c>
      <c r="B607" s="31" t="s">
        <v>1515</v>
      </c>
      <c r="C607" s="106" t="s">
        <v>632</v>
      </c>
      <c r="D607" s="32" t="s">
        <v>1521</v>
      </c>
      <c r="E607" s="33">
        <v>7</v>
      </c>
      <c r="F607" s="34">
        <f t="shared" si="17"/>
        <v>8.4700000000000006</v>
      </c>
      <c r="G607" s="35" t="s">
        <v>24</v>
      </c>
      <c r="H607" s="36">
        <v>1</v>
      </c>
      <c r="I607" s="37">
        <v>8595614772006</v>
      </c>
      <c r="J607" s="38" t="s">
        <v>594</v>
      </c>
    </row>
    <row r="608" spans="1:10">
      <c r="A608" s="30" t="s">
        <v>1522</v>
      </c>
      <c r="B608" s="31" t="s">
        <v>1515</v>
      </c>
      <c r="C608" s="106" t="s">
        <v>123</v>
      </c>
      <c r="D608" s="32" t="s">
        <v>1523</v>
      </c>
      <c r="E608" s="33">
        <v>3</v>
      </c>
      <c r="F608" s="34">
        <f t="shared" si="17"/>
        <v>3.63</v>
      </c>
      <c r="G608" s="35" t="s">
        <v>24</v>
      </c>
      <c r="H608" s="36">
        <v>1</v>
      </c>
      <c r="I608" s="37">
        <v>8595614772051</v>
      </c>
      <c r="J608" s="38" t="s">
        <v>594</v>
      </c>
    </row>
    <row r="609" spans="1:10">
      <c r="A609" s="30" t="s">
        <v>1524</v>
      </c>
      <c r="B609" s="31" t="s">
        <v>1525</v>
      </c>
      <c r="C609" s="106" t="s">
        <v>22</v>
      </c>
      <c r="D609" s="32" t="s">
        <v>1526</v>
      </c>
      <c r="E609" s="33">
        <v>0.4</v>
      </c>
      <c r="F609" s="34">
        <f t="shared" si="17"/>
        <v>0.48</v>
      </c>
      <c r="G609" s="35" t="s">
        <v>24</v>
      </c>
      <c r="H609" s="36">
        <v>1</v>
      </c>
      <c r="I609" s="37">
        <v>8595614772105</v>
      </c>
      <c r="J609" s="38" t="s">
        <v>594</v>
      </c>
    </row>
    <row r="610" spans="1:10">
      <c r="A610" s="30" t="s">
        <v>1527</v>
      </c>
      <c r="B610" s="31" t="s">
        <v>1525</v>
      </c>
      <c r="C610" s="106" t="s">
        <v>1528</v>
      </c>
      <c r="D610" s="32" t="s">
        <v>1529</v>
      </c>
      <c r="E610" s="33">
        <v>2.5</v>
      </c>
      <c r="F610" s="34">
        <f t="shared" si="17"/>
        <v>3.03</v>
      </c>
      <c r="G610" s="35" t="s">
        <v>24</v>
      </c>
      <c r="H610" s="36">
        <v>1</v>
      </c>
      <c r="I610" s="37">
        <v>8595614772150</v>
      </c>
      <c r="J610" s="38" t="s">
        <v>594</v>
      </c>
    </row>
    <row r="611" spans="1:10">
      <c r="A611" s="30" t="s">
        <v>1530</v>
      </c>
      <c r="B611" s="31" t="s">
        <v>1525</v>
      </c>
      <c r="C611" s="106" t="s">
        <v>632</v>
      </c>
      <c r="D611" s="32" t="s">
        <v>1531</v>
      </c>
      <c r="E611" s="33">
        <v>3.5</v>
      </c>
      <c r="F611" s="34">
        <f t="shared" si="17"/>
        <v>4.24</v>
      </c>
      <c r="G611" s="35" t="s">
        <v>24</v>
      </c>
      <c r="H611" s="36">
        <v>1</v>
      </c>
      <c r="I611" s="37">
        <v>8595614772204</v>
      </c>
      <c r="J611" s="38" t="s">
        <v>594</v>
      </c>
    </row>
    <row r="612" spans="1:10">
      <c r="A612" s="30" t="s">
        <v>1532</v>
      </c>
      <c r="B612" s="31" t="s">
        <v>1533</v>
      </c>
      <c r="C612" s="106" t="s">
        <v>123</v>
      </c>
      <c r="D612" s="32" t="s">
        <v>1534</v>
      </c>
      <c r="E612" s="33">
        <v>1.5</v>
      </c>
      <c r="F612" s="34">
        <f t="shared" si="17"/>
        <v>1.82</v>
      </c>
      <c r="G612" s="35" t="s">
        <v>24</v>
      </c>
      <c r="H612" s="36">
        <v>1</v>
      </c>
      <c r="I612" s="37">
        <v>8595614772259</v>
      </c>
      <c r="J612" s="38" t="s">
        <v>594</v>
      </c>
    </row>
    <row r="613" spans="1:10">
      <c r="A613" s="30" t="s">
        <v>1535</v>
      </c>
      <c r="B613" s="31" t="s">
        <v>1536</v>
      </c>
      <c r="C613" s="106" t="s">
        <v>22</v>
      </c>
      <c r="D613" s="32" t="s">
        <v>1537</v>
      </c>
      <c r="E613" s="33">
        <v>3.4</v>
      </c>
      <c r="F613" s="34">
        <f t="shared" si="17"/>
        <v>4.1100000000000003</v>
      </c>
      <c r="G613" s="35" t="s">
        <v>24</v>
      </c>
      <c r="H613" s="36">
        <v>1</v>
      </c>
      <c r="I613" s="37">
        <v>4012195250586</v>
      </c>
      <c r="J613" s="38" t="s">
        <v>594</v>
      </c>
    </row>
    <row r="614" spans="1:10">
      <c r="A614" s="30" t="s">
        <v>1538</v>
      </c>
      <c r="B614" s="31" t="s">
        <v>1539</v>
      </c>
      <c r="C614" s="106" t="s">
        <v>332</v>
      </c>
      <c r="D614" s="32" t="s">
        <v>1540</v>
      </c>
      <c r="E614" s="33">
        <v>1.2</v>
      </c>
      <c r="F614" s="34">
        <f t="shared" si="17"/>
        <v>1.45</v>
      </c>
      <c r="G614" s="35" t="s">
        <v>24</v>
      </c>
      <c r="H614" s="36">
        <v>1</v>
      </c>
      <c r="I614" s="37">
        <v>8590108400090</v>
      </c>
      <c r="J614" s="38" t="s">
        <v>594</v>
      </c>
    </row>
    <row r="615" spans="1:10">
      <c r="A615" s="30" t="s">
        <v>1541</v>
      </c>
      <c r="B615" s="31" t="s">
        <v>1542</v>
      </c>
      <c r="C615" s="106" t="s">
        <v>332</v>
      </c>
      <c r="D615" s="32" t="s">
        <v>1543</v>
      </c>
      <c r="E615" s="33">
        <v>1.2</v>
      </c>
      <c r="F615" s="34">
        <f t="shared" si="17"/>
        <v>1.45</v>
      </c>
      <c r="G615" s="35" t="s">
        <v>24</v>
      </c>
      <c r="H615" s="36">
        <v>1</v>
      </c>
      <c r="I615" s="37">
        <v>8590108400236</v>
      </c>
      <c r="J615" s="38" t="s">
        <v>594</v>
      </c>
    </row>
    <row r="616" spans="1:10">
      <c r="A616" s="30" t="s">
        <v>1544</v>
      </c>
      <c r="B616" s="31" t="s">
        <v>1545</v>
      </c>
      <c r="C616" s="106" t="s">
        <v>332</v>
      </c>
      <c r="D616" s="32" t="s">
        <v>1546</v>
      </c>
      <c r="E616" s="33">
        <v>5.5</v>
      </c>
      <c r="F616" s="34">
        <f t="shared" si="17"/>
        <v>6.66</v>
      </c>
      <c r="G616" s="35" t="s">
        <v>24</v>
      </c>
      <c r="H616" s="36">
        <v>1</v>
      </c>
      <c r="I616" s="37">
        <v>5907704408055</v>
      </c>
      <c r="J616" s="38" t="s">
        <v>594</v>
      </c>
    </row>
    <row r="617" spans="1:10">
      <c r="A617" s="30" t="s">
        <v>1547</v>
      </c>
      <c r="B617" s="31" t="s">
        <v>1548</v>
      </c>
      <c r="C617" s="106" t="s">
        <v>332</v>
      </c>
      <c r="D617" s="32" t="s">
        <v>1549</v>
      </c>
      <c r="E617" s="33">
        <v>8.6</v>
      </c>
      <c r="F617" s="34">
        <f t="shared" si="17"/>
        <v>10.41</v>
      </c>
      <c r="G617" s="35" t="s">
        <v>24</v>
      </c>
      <c r="H617" s="36">
        <v>1</v>
      </c>
      <c r="I617" s="37">
        <v>5907704408086</v>
      </c>
      <c r="J617" s="38" t="s">
        <v>594</v>
      </c>
    </row>
    <row r="618" spans="1:10">
      <c r="A618" s="30" t="s">
        <v>1550</v>
      </c>
      <c r="B618" s="31" t="s">
        <v>1551</v>
      </c>
      <c r="C618" s="106" t="s">
        <v>332</v>
      </c>
      <c r="D618" s="32" t="s">
        <v>1552</v>
      </c>
      <c r="E618" s="33">
        <v>10.199999999999999</v>
      </c>
      <c r="F618" s="34">
        <f t="shared" si="17"/>
        <v>12.34</v>
      </c>
      <c r="G618" s="35" t="s">
        <v>24</v>
      </c>
      <c r="H618" s="36">
        <v>1</v>
      </c>
      <c r="I618" s="37">
        <v>5907704408109</v>
      </c>
      <c r="J618" s="38" t="s">
        <v>594</v>
      </c>
    </row>
    <row r="619" spans="1:10">
      <c r="A619" s="30" t="s">
        <v>1553</v>
      </c>
      <c r="B619" s="31" t="s">
        <v>1554</v>
      </c>
      <c r="C619" s="106" t="s">
        <v>332</v>
      </c>
      <c r="D619" s="32" t="s">
        <v>1555</v>
      </c>
      <c r="E619" s="33">
        <v>22</v>
      </c>
      <c r="F619" s="34">
        <f t="shared" si="17"/>
        <v>26.62</v>
      </c>
      <c r="G619" s="35" t="s">
        <v>24</v>
      </c>
      <c r="H619" s="36">
        <v>1</v>
      </c>
      <c r="I619" s="37">
        <v>4048962104684</v>
      </c>
      <c r="J619" s="38" t="s">
        <v>594</v>
      </c>
    </row>
    <row r="620" spans="1:10">
      <c r="A620" s="30" t="s">
        <v>1556</v>
      </c>
      <c r="B620" s="31" t="s">
        <v>1554</v>
      </c>
      <c r="C620" s="106" t="s">
        <v>332</v>
      </c>
      <c r="D620" s="32" t="s">
        <v>1557</v>
      </c>
      <c r="E620" s="33">
        <v>21</v>
      </c>
      <c r="F620" s="34">
        <f t="shared" si="17"/>
        <v>25.41</v>
      </c>
      <c r="G620" s="35" t="s">
        <v>24</v>
      </c>
      <c r="H620" s="36">
        <v>1</v>
      </c>
      <c r="I620" s="37">
        <v>8590108407303</v>
      </c>
      <c r="J620" s="38" t="s">
        <v>594</v>
      </c>
    </row>
    <row r="621" spans="1:10">
      <c r="A621" s="30" t="s">
        <v>1558</v>
      </c>
      <c r="B621" s="31" t="s">
        <v>1559</v>
      </c>
      <c r="C621" s="106" t="s">
        <v>1560</v>
      </c>
      <c r="D621" s="32" t="s">
        <v>1561</v>
      </c>
      <c r="E621" s="33">
        <v>2.4</v>
      </c>
      <c r="F621" s="34">
        <f>ROUND(E621*$N$3,2)</f>
        <v>2.9</v>
      </c>
      <c r="G621" s="35" t="s">
        <v>24</v>
      </c>
      <c r="H621" s="36">
        <v>1</v>
      </c>
      <c r="I621" s="37">
        <v>8590369789170</v>
      </c>
      <c r="J621" s="38" t="s">
        <v>594</v>
      </c>
    </row>
    <row r="622" spans="1:10">
      <c r="A622" s="30" t="s">
        <v>1562</v>
      </c>
      <c r="B622" s="31" t="s">
        <v>1563</v>
      </c>
      <c r="C622" s="106" t="s">
        <v>1560</v>
      </c>
      <c r="D622" s="32" t="s">
        <v>1564</v>
      </c>
      <c r="E622" s="33">
        <v>2.5</v>
      </c>
      <c r="F622" s="34">
        <f>ROUND(E622*$N$3,2)</f>
        <v>3.03</v>
      </c>
      <c r="G622" s="35" t="s">
        <v>24</v>
      </c>
      <c r="H622" s="36">
        <v>1</v>
      </c>
      <c r="I622" s="37">
        <v>8590369789187</v>
      </c>
      <c r="J622" s="38" t="s">
        <v>594</v>
      </c>
    </row>
    <row r="623" spans="1:10">
      <c r="A623" s="30" t="s">
        <v>1565</v>
      </c>
      <c r="B623" s="31" t="s">
        <v>1566</v>
      </c>
      <c r="C623" s="106" t="s">
        <v>1560</v>
      </c>
      <c r="D623" s="32" t="s">
        <v>1567</v>
      </c>
      <c r="E623" s="33">
        <v>5.0999999999999996</v>
      </c>
      <c r="F623" s="34">
        <f>ROUND(E623*$N$3,2)</f>
        <v>6.17</v>
      </c>
      <c r="G623" s="35" t="s">
        <v>24</v>
      </c>
      <c r="H623" s="36">
        <v>1</v>
      </c>
      <c r="I623" s="37">
        <v>8590108401080</v>
      </c>
      <c r="J623" s="38" t="s">
        <v>594</v>
      </c>
    </row>
    <row r="624" spans="1:10">
      <c r="A624" s="30" t="s">
        <v>1568</v>
      </c>
      <c r="B624" s="31" t="s">
        <v>1569</v>
      </c>
      <c r="C624" s="106" t="s">
        <v>332</v>
      </c>
      <c r="D624" s="32" t="s">
        <v>1570</v>
      </c>
      <c r="E624" s="33">
        <v>271</v>
      </c>
      <c r="F624" s="34">
        <f t="shared" ref="F624:F629" si="18">ROUND(E624*$N$3,2)</f>
        <v>327.91</v>
      </c>
      <c r="G624" s="35" t="s">
        <v>24</v>
      </c>
      <c r="H624" s="36">
        <v>1</v>
      </c>
      <c r="I624" s="37">
        <v>8595614772303</v>
      </c>
      <c r="J624" s="38" t="s">
        <v>594</v>
      </c>
    </row>
    <row r="625" spans="1:10">
      <c r="A625" s="30" t="s">
        <v>1571</v>
      </c>
      <c r="B625" s="31" t="s">
        <v>1569</v>
      </c>
      <c r="C625" s="106" t="s">
        <v>332</v>
      </c>
      <c r="D625" s="32" t="s">
        <v>1572</v>
      </c>
      <c r="E625" s="33">
        <v>285</v>
      </c>
      <c r="F625" s="34">
        <f t="shared" si="18"/>
        <v>344.85</v>
      </c>
      <c r="G625" s="35" t="s">
        <v>24</v>
      </c>
      <c r="H625" s="36">
        <v>1</v>
      </c>
      <c r="I625" s="37">
        <v>8595614772358</v>
      </c>
      <c r="J625" s="38" t="s">
        <v>594</v>
      </c>
    </row>
    <row r="626" spans="1:10">
      <c r="A626" s="30" t="s">
        <v>1573</v>
      </c>
      <c r="B626" s="31" t="s">
        <v>1574</v>
      </c>
      <c r="C626" s="106" t="s">
        <v>332</v>
      </c>
      <c r="D626" s="32" t="s">
        <v>1575</v>
      </c>
      <c r="E626" s="33">
        <v>33</v>
      </c>
      <c r="F626" s="34">
        <f t="shared" si="18"/>
        <v>39.93</v>
      </c>
      <c r="G626" s="35" t="s">
        <v>24</v>
      </c>
      <c r="H626" s="36">
        <v>1</v>
      </c>
      <c r="I626" s="37">
        <v>8595614772501</v>
      </c>
      <c r="J626" s="38" t="s">
        <v>594</v>
      </c>
    </row>
    <row r="627" spans="1:10">
      <c r="A627" s="30" t="s">
        <v>1576</v>
      </c>
      <c r="B627" s="31" t="s">
        <v>1574</v>
      </c>
      <c r="C627" s="106" t="s">
        <v>1577</v>
      </c>
      <c r="D627" s="32" t="s">
        <v>1578</v>
      </c>
      <c r="E627" s="33">
        <v>33</v>
      </c>
      <c r="F627" s="34">
        <f t="shared" si="18"/>
        <v>39.93</v>
      </c>
      <c r="G627" s="35" t="s">
        <v>24</v>
      </c>
      <c r="H627" s="36">
        <v>1</v>
      </c>
      <c r="I627" s="37">
        <v>8595614772556</v>
      </c>
      <c r="J627" s="38" t="s">
        <v>594</v>
      </c>
    </row>
    <row r="628" spans="1:10">
      <c r="A628" s="30" t="s">
        <v>1579</v>
      </c>
      <c r="B628" s="31" t="s">
        <v>1574</v>
      </c>
      <c r="C628" s="106" t="s">
        <v>332</v>
      </c>
      <c r="D628" s="32" t="s">
        <v>1580</v>
      </c>
      <c r="E628" s="33">
        <v>48</v>
      </c>
      <c r="F628" s="34">
        <f t="shared" si="18"/>
        <v>58.08</v>
      </c>
      <c r="G628" s="35" t="s">
        <v>24</v>
      </c>
      <c r="H628" s="36">
        <v>1</v>
      </c>
      <c r="I628" s="37">
        <v>8595614772402</v>
      </c>
      <c r="J628" s="38" t="s">
        <v>594</v>
      </c>
    </row>
    <row r="629" spans="1:10">
      <c r="A629" s="30" t="s">
        <v>1581</v>
      </c>
      <c r="B629" s="31" t="s">
        <v>1574</v>
      </c>
      <c r="C629" s="106" t="s">
        <v>1577</v>
      </c>
      <c r="D629" s="32" t="s">
        <v>1582</v>
      </c>
      <c r="E629" s="33">
        <v>48</v>
      </c>
      <c r="F629" s="34">
        <f t="shared" si="18"/>
        <v>58.08</v>
      </c>
      <c r="G629" s="35" t="s">
        <v>24</v>
      </c>
      <c r="H629" s="36">
        <v>1</v>
      </c>
      <c r="I629" s="37">
        <v>8595614772457</v>
      </c>
      <c r="J629" s="38" t="s">
        <v>594</v>
      </c>
    </row>
    <row r="630" spans="1:10">
      <c r="A630" s="109"/>
      <c r="B630" s="109"/>
      <c r="C630" s="109"/>
      <c r="D630" s="109"/>
      <c r="E630" s="109"/>
      <c r="F630" s="109"/>
      <c r="G630" s="109"/>
      <c r="H630" s="109"/>
      <c r="I630" s="110" t="s">
        <v>1583</v>
      </c>
      <c r="J630" s="111"/>
    </row>
    <row r="631" spans="1:10">
      <c r="A631" s="109"/>
      <c r="B631" s="109"/>
      <c r="C631" s="109"/>
      <c r="D631" s="109"/>
      <c r="E631" s="109"/>
      <c r="F631" s="109"/>
      <c r="G631" s="109"/>
      <c r="H631" s="109"/>
      <c r="I631" s="112" t="s">
        <v>1584</v>
      </c>
      <c r="J631" s="111"/>
    </row>
    <row r="632" spans="1:10">
      <c r="A632" s="109"/>
      <c r="B632" s="109"/>
      <c r="C632" s="109"/>
      <c r="D632" s="109"/>
      <c r="E632" s="109"/>
      <c r="F632" s="109"/>
      <c r="G632" s="109"/>
      <c r="H632" s="109"/>
      <c r="I632" s="112" t="s">
        <v>1585</v>
      </c>
      <c r="J632" s="111"/>
    </row>
    <row r="633" spans="1:10">
      <c r="A633" s="113" t="s">
        <v>1586</v>
      </c>
      <c r="B633" s="109"/>
      <c r="C633" s="109"/>
      <c r="D633" s="109"/>
      <c r="E633" s="109"/>
      <c r="F633" s="109"/>
      <c r="G633" s="109"/>
      <c r="H633" s="109"/>
      <c r="I633" s="114" t="s">
        <v>1587</v>
      </c>
      <c r="J633" s="111"/>
    </row>
  </sheetData>
  <mergeCells count="17">
    <mergeCell ref="S119:AD119"/>
    <mergeCell ref="P199:AA199"/>
    <mergeCell ref="S200:AD200"/>
    <mergeCell ref="S215:AD215"/>
    <mergeCell ref="T216:AE216"/>
    <mergeCell ref="A7:I7"/>
    <mergeCell ref="A8:I8"/>
    <mergeCell ref="A9:I9"/>
    <mergeCell ref="A10:I10"/>
    <mergeCell ref="A11:E11"/>
    <mergeCell ref="F11:H11"/>
    <mergeCell ref="A6:I6"/>
    <mergeCell ref="A1:I2"/>
    <mergeCell ref="A3:B3"/>
    <mergeCell ref="C3:H3"/>
    <mergeCell ref="A4:I4"/>
    <mergeCell ref="A5:I5"/>
  </mergeCells>
  <pageMargins left="0.78740157480314965" right="0" top="0" bottom="0" header="0" footer="0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ceník 2020</vt:lpstr>
      <vt:lpstr>'ceník 2020'!Oblast_tisku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Steifová</dc:creator>
  <cp:lastModifiedBy>Lenka Steifová</cp:lastModifiedBy>
  <dcterms:created xsi:type="dcterms:W3CDTF">2020-05-26T13:02:39Z</dcterms:created>
  <dcterms:modified xsi:type="dcterms:W3CDTF">2020-05-27T06:25:56Z</dcterms:modified>
</cp:coreProperties>
</file>